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xlsx" ContentType="application/vnd.openxmlformats-officedocument.spreadsheetml.sheet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60" windowWidth="14640" windowHeight="7770"/>
  </bookViews>
  <sheets>
    <sheet name="yeter gelir büyüklük" sheetId="1" r:id="rId1"/>
    <sheet name="Sayfa2" sheetId="2" r:id="rId2"/>
    <sheet name="Sayfa3" sheetId="3" r:id="rId3"/>
  </sheets>
  <definedNames>
    <definedName name="_xlnm._FilterDatabase" localSheetId="0" hidden="1">'yeter gelir büyüklük'!$G$1:$G$1017</definedName>
  </definedNames>
  <calcPr calcId="145621"/>
</workbook>
</file>

<file path=xl/calcChain.xml><?xml version="1.0" encoding="utf-8"?>
<calcChain xmlns="http://schemas.openxmlformats.org/spreadsheetml/2006/main">
  <c r="M7" i="1" l="1"/>
  <c r="M8" i="1"/>
  <c r="M9" i="1"/>
  <c r="M10" i="1"/>
  <c r="M11" i="1"/>
  <c r="M12" i="1"/>
  <c r="M13" i="1"/>
  <c r="M14" i="1"/>
  <c r="M15" i="1"/>
  <c r="T738" i="1" l="1"/>
  <c r="T739" i="1"/>
  <c r="T740" i="1"/>
  <c r="T741" i="1"/>
  <c r="T742" i="1"/>
  <c r="T743" i="1"/>
  <c r="T744" i="1"/>
  <c r="T745" i="1"/>
  <c r="T746" i="1"/>
  <c r="T747" i="1"/>
  <c r="T748" i="1"/>
  <c r="T749" i="1"/>
  <c r="T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37" i="1"/>
  <c r="R738" i="1"/>
  <c r="R739" i="1"/>
  <c r="R740" i="1"/>
  <c r="R741" i="1"/>
  <c r="R742" i="1"/>
  <c r="R743" i="1"/>
  <c r="R744" i="1"/>
  <c r="R745" i="1"/>
  <c r="R746" i="1"/>
  <c r="R747" i="1"/>
  <c r="R748" i="1"/>
  <c r="R749" i="1"/>
  <c r="R737" i="1"/>
  <c r="B55" i="3" l="1"/>
  <c r="B63" i="3"/>
  <c r="B71" i="3"/>
  <c r="B171" i="3"/>
  <c r="B235" i="3"/>
  <c r="B279" i="3"/>
  <c r="A5" i="3"/>
  <c r="A4" i="3"/>
  <c r="A3" i="3"/>
  <c r="A2" i="3"/>
  <c r="C294" i="3"/>
  <c r="B294" i="3"/>
  <c r="A294" i="3"/>
  <c r="C279" i="3"/>
  <c r="A279" i="3"/>
  <c r="C266" i="3"/>
  <c r="B266" i="3"/>
  <c r="A266" i="3"/>
  <c r="C253" i="3"/>
  <c r="B253" i="3"/>
  <c r="A253" i="3"/>
  <c r="C235" i="3"/>
  <c r="A235" i="3"/>
  <c r="C223" i="3"/>
  <c r="A223" i="3"/>
  <c r="C213" i="3"/>
  <c r="B213" i="3"/>
  <c r="A213" i="3"/>
  <c r="C205" i="3"/>
  <c r="B205" i="3"/>
  <c r="A205" i="3"/>
  <c r="C196" i="3"/>
  <c r="B196" i="3"/>
  <c r="A196" i="3"/>
  <c r="C187" i="3"/>
  <c r="A187" i="3"/>
  <c r="C183" i="3"/>
  <c r="A183" i="3"/>
  <c r="C176" i="3"/>
  <c r="B176" i="3"/>
  <c r="A176" i="3"/>
  <c r="C171" i="3"/>
  <c r="A171" i="3"/>
  <c r="C151" i="3"/>
  <c r="A151" i="3"/>
  <c r="C133" i="3"/>
  <c r="B133" i="3"/>
  <c r="A133" i="3"/>
  <c r="C124" i="3"/>
  <c r="B124" i="3"/>
  <c r="A124" i="3"/>
  <c r="C117" i="3"/>
  <c r="B117" i="3"/>
  <c r="A117" i="3"/>
  <c r="C97" i="3"/>
  <c r="B97" i="3"/>
  <c r="A97" i="3"/>
  <c r="C71" i="3"/>
  <c r="A71" i="3"/>
  <c r="C63" i="3"/>
  <c r="A63" i="3"/>
  <c r="C55" i="3"/>
  <c r="A55" i="3"/>
  <c r="C46" i="3"/>
  <c r="B46" i="3"/>
  <c r="A46" i="3"/>
  <c r="C27" i="3"/>
  <c r="A27" i="3"/>
  <c r="C17" i="3"/>
  <c r="A17" i="3"/>
  <c r="C1" i="3"/>
  <c r="B1" i="3"/>
  <c r="A1" i="3"/>
  <c r="B17" i="3" l="1"/>
  <c r="B151" i="3"/>
  <c r="B223" i="3"/>
  <c r="B183" i="3"/>
  <c r="B187" i="3"/>
  <c r="B27" i="3"/>
  <c r="H7" i="1"/>
  <c r="I7" i="1"/>
  <c r="N7" i="1" s="1"/>
  <c r="B3" i="3" s="1"/>
  <c r="J7" i="1"/>
  <c r="O7" i="1" s="1"/>
  <c r="C3" i="3" s="1"/>
  <c r="H8" i="1"/>
  <c r="I8" i="1"/>
  <c r="N8" i="1" s="1"/>
  <c r="B4" i="3" s="1"/>
  <c r="J8" i="1"/>
  <c r="O8" i="1" s="1"/>
  <c r="C4" i="3" s="1"/>
  <c r="H9" i="1"/>
  <c r="I9" i="1"/>
  <c r="N9" i="1" s="1"/>
  <c r="B5" i="3" s="1"/>
  <c r="J9" i="1"/>
  <c r="O9" i="1" s="1"/>
  <c r="C5" i="3" s="1"/>
  <c r="H10" i="1"/>
  <c r="I10" i="1"/>
  <c r="N10" i="1" s="1"/>
  <c r="B6" i="3" s="1"/>
  <c r="J10" i="1"/>
  <c r="O10" i="1" s="1"/>
  <c r="C6" i="3" s="1"/>
  <c r="H11" i="1"/>
  <c r="I11" i="1"/>
  <c r="N11" i="1" s="1"/>
  <c r="B7" i="3" s="1"/>
  <c r="J11" i="1"/>
  <c r="O11" i="1" s="1"/>
  <c r="C7" i="3" s="1"/>
  <c r="H12" i="1"/>
  <c r="I12" i="1"/>
  <c r="N12" i="1" s="1"/>
  <c r="B8" i="3" s="1"/>
  <c r="J12" i="1"/>
  <c r="O12" i="1" s="1"/>
  <c r="C8" i="3" s="1"/>
  <c r="H13" i="1"/>
  <c r="I13" i="1"/>
  <c r="N13" i="1" s="1"/>
  <c r="B9" i="3" s="1"/>
  <c r="J13" i="1"/>
  <c r="O13" i="1" s="1"/>
  <c r="C9" i="3" s="1"/>
  <c r="H14" i="1"/>
  <c r="I14" i="1"/>
  <c r="N14" i="1" s="1"/>
  <c r="B10" i="3" s="1"/>
  <c r="J14" i="1"/>
  <c r="O14" i="1" s="1"/>
  <c r="C10" i="3" s="1"/>
  <c r="H15" i="1"/>
  <c r="I15" i="1"/>
  <c r="N15" i="1" s="1"/>
  <c r="B11" i="3" s="1"/>
  <c r="J15" i="1"/>
  <c r="O15" i="1" s="1"/>
  <c r="C11" i="3" s="1"/>
  <c r="H16" i="1"/>
  <c r="M16" i="1" s="1"/>
  <c r="I16" i="1"/>
  <c r="N16" i="1" s="1"/>
  <c r="B12" i="3" s="1"/>
  <c r="J16" i="1"/>
  <c r="O16" i="1" s="1"/>
  <c r="C12" i="3" s="1"/>
  <c r="H17" i="1"/>
  <c r="M17" i="1" s="1"/>
  <c r="I17" i="1"/>
  <c r="N17" i="1" s="1"/>
  <c r="B13" i="3" s="1"/>
  <c r="J17" i="1"/>
  <c r="O17" i="1" s="1"/>
  <c r="C13" i="3" s="1"/>
  <c r="H18" i="1"/>
  <c r="M18" i="1" s="1"/>
  <c r="I18" i="1"/>
  <c r="N18" i="1" s="1"/>
  <c r="B14" i="3" s="1"/>
  <c r="J18" i="1"/>
  <c r="O18" i="1" s="1"/>
  <c r="C14" i="3" s="1"/>
  <c r="H19" i="1"/>
  <c r="M19" i="1" s="1"/>
  <c r="I19" i="1"/>
  <c r="N19" i="1" s="1"/>
  <c r="B15" i="3" s="1"/>
  <c r="J19" i="1"/>
  <c r="O19" i="1" s="1"/>
  <c r="C15" i="3" s="1"/>
  <c r="H20" i="1"/>
  <c r="M20" i="1" s="1"/>
  <c r="I20" i="1"/>
  <c r="N20" i="1" s="1"/>
  <c r="B16" i="3" s="1"/>
  <c r="J20" i="1"/>
  <c r="O20" i="1" s="1"/>
  <c r="C16" i="3" s="1"/>
  <c r="H22" i="1"/>
  <c r="M22" i="1" s="1"/>
  <c r="A18" i="3" s="1"/>
  <c r="I22" i="1"/>
  <c r="N22" i="1" s="1"/>
  <c r="J22" i="1"/>
  <c r="O22" i="1" s="1"/>
  <c r="C18" i="3" s="1"/>
  <c r="H23" i="1"/>
  <c r="M23" i="1" s="1"/>
  <c r="A19" i="3" s="1"/>
  <c r="I23" i="1"/>
  <c r="N23" i="1" s="1"/>
  <c r="B19" i="3" s="1"/>
  <c r="J23" i="1"/>
  <c r="O23" i="1" s="1"/>
  <c r="C19" i="3" s="1"/>
  <c r="H24" i="1"/>
  <c r="M24" i="1" s="1"/>
  <c r="A20" i="3" s="1"/>
  <c r="I24" i="1"/>
  <c r="N24" i="1" s="1"/>
  <c r="J24" i="1"/>
  <c r="O24" i="1" s="1"/>
  <c r="C20" i="3" s="1"/>
  <c r="H25" i="1"/>
  <c r="M25" i="1" s="1"/>
  <c r="A21" i="3" s="1"/>
  <c r="I25" i="1"/>
  <c r="N25" i="1" s="1"/>
  <c r="J25" i="1"/>
  <c r="O25" i="1" s="1"/>
  <c r="C21" i="3" s="1"/>
  <c r="H26" i="1"/>
  <c r="M26" i="1" s="1"/>
  <c r="A22" i="3" s="1"/>
  <c r="I26" i="1"/>
  <c r="N26" i="1" s="1"/>
  <c r="J26" i="1"/>
  <c r="O26" i="1" s="1"/>
  <c r="C22" i="3" s="1"/>
  <c r="H27" i="1"/>
  <c r="M27" i="1" s="1"/>
  <c r="A23" i="3" s="1"/>
  <c r="I27" i="1"/>
  <c r="N27" i="1" s="1"/>
  <c r="B23" i="3" s="1"/>
  <c r="J27" i="1"/>
  <c r="O27" i="1" s="1"/>
  <c r="C23" i="3" s="1"/>
  <c r="H28" i="1"/>
  <c r="M28" i="1" s="1"/>
  <c r="A24" i="3" s="1"/>
  <c r="I28" i="1"/>
  <c r="N28" i="1" s="1"/>
  <c r="J28" i="1"/>
  <c r="O28" i="1" s="1"/>
  <c r="C24" i="3" s="1"/>
  <c r="H29" i="1"/>
  <c r="M29" i="1" s="1"/>
  <c r="A25" i="3" s="1"/>
  <c r="I29" i="1"/>
  <c r="N29" i="1" s="1"/>
  <c r="B25" i="3" s="1"/>
  <c r="J29" i="1"/>
  <c r="O29" i="1" s="1"/>
  <c r="C25" i="3" s="1"/>
  <c r="H30" i="1"/>
  <c r="M30" i="1" s="1"/>
  <c r="A26" i="3" s="1"/>
  <c r="I30" i="1"/>
  <c r="N30" i="1" s="1"/>
  <c r="J30" i="1"/>
  <c r="O30" i="1" s="1"/>
  <c r="C26" i="3" s="1"/>
  <c r="H32" i="1"/>
  <c r="M32" i="1" s="1"/>
  <c r="I32" i="1"/>
  <c r="N32" i="1" s="1"/>
  <c r="B28" i="3" s="1"/>
  <c r="J32" i="1"/>
  <c r="O32" i="1" s="1"/>
  <c r="C28" i="3" s="1"/>
  <c r="H33" i="1"/>
  <c r="M33" i="1" s="1"/>
  <c r="I33" i="1"/>
  <c r="N33" i="1" s="1"/>
  <c r="B29" i="3" s="1"/>
  <c r="J33" i="1"/>
  <c r="O33" i="1" s="1"/>
  <c r="C29" i="3" s="1"/>
  <c r="H34" i="1"/>
  <c r="M34" i="1" s="1"/>
  <c r="I34" i="1"/>
  <c r="N34" i="1" s="1"/>
  <c r="B30" i="3" s="1"/>
  <c r="J34" i="1"/>
  <c r="O34" i="1" s="1"/>
  <c r="C30" i="3" s="1"/>
  <c r="H35" i="1"/>
  <c r="M35" i="1" s="1"/>
  <c r="I35" i="1"/>
  <c r="N35" i="1" s="1"/>
  <c r="B31" i="3" s="1"/>
  <c r="J35" i="1"/>
  <c r="O35" i="1" s="1"/>
  <c r="C31" i="3" s="1"/>
  <c r="H36" i="1"/>
  <c r="M36" i="1" s="1"/>
  <c r="I36" i="1"/>
  <c r="N36" i="1" s="1"/>
  <c r="B32" i="3" s="1"/>
  <c r="J36" i="1"/>
  <c r="O36" i="1" s="1"/>
  <c r="C32" i="3" s="1"/>
  <c r="H37" i="1"/>
  <c r="M37" i="1" s="1"/>
  <c r="I37" i="1"/>
  <c r="N37" i="1" s="1"/>
  <c r="B33" i="3" s="1"/>
  <c r="J37" i="1"/>
  <c r="O37" i="1" s="1"/>
  <c r="C33" i="3" s="1"/>
  <c r="H38" i="1"/>
  <c r="M38" i="1" s="1"/>
  <c r="I38" i="1"/>
  <c r="N38" i="1" s="1"/>
  <c r="B34" i="3" s="1"/>
  <c r="J38" i="1"/>
  <c r="O38" i="1" s="1"/>
  <c r="C34" i="3" s="1"/>
  <c r="H39" i="1"/>
  <c r="M39" i="1" s="1"/>
  <c r="I39" i="1"/>
  <c r="N39" i="1" s="1"/>
  <c r="B35" i="3" s="1"/>
  <c r="J39" i="1"/>
  <c r="O39" i="1" s="1"/>
  <c r="C35" i="3" s="1"/>
  <c r="H40" i="1"/>
  <c r="M40" i="1" s="1"/>
  <c r="I40" i="1"/>
  <c r="N40" i="1" s="1"/>
  <c r="B36" i="3" s="1"/>
  <c r="J40" i="1"/>
  <c r="O40" i="1" s="1"/>
  <c r="C36" i="3" s="1"/>
  <c r="H41" i="1"/>
  <c r="M41" i="1" s="1"/>
  <c r="I41" i="1"/>
  <c r="N41" i="1" s="1"/>
  <c r="B37" i="3" s="1"/>
  <c r="J41" i="1"/>
  <c r="O41" i="1" s="1"/>
  <c r="C37" i="3" s="1"/>
  <c r="H42" i="1"/>
  <c r="M42" i="1" s="1"/>
  <c r="I42" i="1"/>
  <c r="N42" i="1" s="1"/>
  <c r="B38" i="3" s="1"/>
  <c r="J42" i="1"/>
  <c r="O42" i="1" s="1"/>
  <c r="C38" i="3" s="1"/>
  <c r="H43" i="1"/>
  <c r="M43" i="1" s="1"/>
  <c r="I43" i="1"/>
  <c r="N43" i="1" s="1"/>
  <c r="B39" i="3" s="1"/>
  <c r="J43" i="1"/>
  <c r="O43" i="1" s="1"/>
  <c r="C39" i="3" s="1"/>
  <c r="H44" i="1"/>
  <c r="M44" i="1" s="1"/>
  <c r="I44" i="1"/>
  <c r="N44" i="1" s="1"/>
  <c r="B40" i="3" s="1"/>
  <c r="J44" i="1"/>
  <c r="O44" i="1" s="1"/>
  <c r="C40" i="3" s="1"/>
  <c r="H45" i="1"/>
  <c r="M45" i="1" s="1"/>
  <c r="I45" i="1"/>
  <c r="N45" i="1" s="1"/>
  <c r="B41" i="3" s="1"/>
  <c r="J45" i="1"/>
  <c r="O45" i="1" s="1"/>
  <c r="C41" i="3" s="1"/>
  <c r="H46" i="1"/>
  <c r="M46" i="1" s="1"/>
  <c r="I46" i="1"/>
  <c r="N46" i="1" s="1"/>
  <c r="B42" i="3" s="1"/>
  <c r="J46" i="1"/>
  <c r="O46" i="1" s="1"/>
  <c r="C42" i="3" s="1"/>
  <c r="H47" i="1"/>
  <c r="M47" i="1" s="1"/>
  <c r="I47" i="1"/>
  <c r="N47" i="1" s="1"/>
  <c r="B43" i="3" s="1"/>
  <c r="J47" i="1"/>
  <c r="O47" i="1" s="1"/>
  <c r="C43" i="3" s="1"/>
  <c r="H48" i="1"/>
  <c r="M48" i="1" s="1"/>
  <c r="I48" i="1"/>
  <c r="N48" i="1" s="1"/>
  <c r="B44" i="3" s="1"/>
  <c r="J48" i="1"/>
  <c r="O48" i="1" s="1"/>
  <c r="C44" i="3" s="1"/>
  <c r="H49" i="1"/>
  <c r="M49" i="1" s="1"/>
  <c r="I49" i="1"/>
  <c r="N49" i="1" s="1"/>
  <c r="B45" i="3" s="1"/>
  <c r="J49" i="1"/>
  <c r="O49" i="1" s="1"/>
  <c r="C45" i="3" s="1"/>
  <c r="H51" i="1"/>
  <c r="M51" i="1" s="1"/>
  <c r="I51" i="1"/>
  <c r="N51" i="1" s="1"/>
  <c r="B47" i="3" s="1"/>
  <c r="J51" i="1"/>
  <c r="O51" i="1" s="1"/>
  <c r="C47" i="3" s="1"/>
  <c r="H52" i="1"/>
  <c r="M52" i="1" s="1"/>
  <c r="I52" i="1"/>
  <c r="N52" i="1" s="1"/>
  <c r="B48" i="3" s="1"/>
  <c r="J52" i="1"/>
  <c r="O52" i="1" s="1"/>
  <c r="C48" i="3" s="1"/>
  <c r="H53" i="1"/>
  <c r="M53" i="1" s="1"/>
  <c r="I53" i="1"/>
  <c r="N53" i="1" s="1"/>
  <c r="B49" i="3" s="1"/>
  <c r="J53" i="1"/>
  <c r="O53" i="1" s="1"/>
  <c r="C49" i="3" s="1"/>
  <c r="H54" i="1"/>
  <c r="M54" i="1" s="1"/>
  <c r="I54" i="1"/>
  <c r="N54" i="1" s="1"/>
  <c r="B50" i="3" s="1"/>
  <c r="J54" i="1"/>
  <c r="O54" i="1" s="1"/>
  <c r="C50" i="3" s="1"/>
  <c r="H55" i="1"/>
  <c r="M55" i="1" s="1"/>
  <c r="I55" i="1"/>
  <c r="N55" i="1" s="1"/>
  <c r="B51" i="3" s="1"/>
  <c r="J55" i="1"/>
  <c r="O55" i="1" s="1"/>
  <c r="C51" i="3" s="1"/>
  <c r="H56" i="1"/>
  <c r="M56" i="1" s="1"/>
  <c r="I56" i="1"/>
  <c r="N56" i="1" s="1"/>
  <c r="B52" i="3" s="1"/>
  <c r="J56" i="1"/>
  <c r="O56" i="1" s="1"/>
  <c r="C52" i="3" s="1"/>
  <c r="H57" i="1"/>
  <c r="M57" i="1" s="1"/>
  <c r="I57" i="1"/>
  <c r="N57" i="1" s="1"/>
  <c r="B53" i="3" s="1"/>
  <c r="J57" i="1"/>
  <c r="O57" i="1" s="1"/>
  <c r="C53" i="3" s="1"/>
  <c r="H58" i="1"/>
  <c r="M58" i="1" s="1"/>
  <c r="I58" i="1"/>
  <c r="N58" i="1" s="1"/>
  <c r="B54" i="3" s="1"/>
  <c r="J58" i="1"/>
  <c r="O58" i="1" s="1"/>
  <c r="C54" i="3" s="1"/>
  <c r="H60" i="1"/>
  <c r="M60" i="1" s="1"/>
  <c r="I60" i="1"/>
  <c r="N60" i="1" s="1"/>
  <c r="B56" i="3" s="1"/>
  <c r="J60" i="1"/>
  <c r="O60" i="1" s="1"/>
  <c r="C56" i="3" s="1"/>
  <c r="H61" i="1"/>
  <c r="M61" i="1" s="1"/>
  <c r="I61" i="1"/>
  <c r="N61" i="1" s="1"/>
  <c r="B57" i="3" s="1"/>
  <c r="J61" i="1"/>
  <c r="O61" i="1" s="1"/>
  <c r="C57" i="3" s="1"/>
  <c r="H62" i="1"/>
  <c r="M62" i="1" s="1"/>
  <c r="I62" i="1"/>
  <c r="N62" i="1" s="1"/>
  <c r="B58" i="3" s="1"/>
  <c r="J62" i="1"/>
  <c r="O62" i="1" s="1"/>
  <c r="C58" i="3" s="1"/>
  <c r="H63" i="1"/>
  <c r="M63" i="1" s="1"/>
  <c r="I63" i="1"/>
  <c r="N63" i="1" s="1"/>
  <c r="B59" i="3" s="1"/>
  <c r="J63" i="1"/>
  <c r="O63" i="1" s="1"/>
  <c r="C59" i="3" s="1"/>
  <c r="H64" i="1"/>
  <c r="M64" i="1" s="1"/>
  <c r="I64" i="1"/>
  <c r="N64" i="1" s="1"/>
  <c r="B60" i="3" s="1"/>
  <c r="J64" i="1"/>
  <c r="O64" i="1" s="1"/>
  <c r="C60" i="3" s="1"/>
  <c r="H65" i="1"/>
  <c r="M65" i="1" s="1"/>
  <c r="I65" i="1"/>
  <c r="N65" i="1" s="1"/>
  <c r="B61" i="3" s="1"/>
  <c r="J65" i="1"/>
  <c r="O65" i="1" s="1"/>
  <c r="C61" i="3" s="1"/>
  <c r="H66" i="1"/>
  <c r="M66" i="1" s="1"/>
  <c r="I66" i="1"/>
  <c r="N66" i="1" s="1"/>
  <c r="B62" i="3" s="1"/>
  <c r="J66" i="1"/>
  <c r="O66" i="1" s="1"/>
  <c r="C62" i="3" s="1"/>
  <c r="H68" i="1"/>
  <c r="M68" i="1" s="1"/>
  <c r="I68" i="1"/>
  <c r="N68" i="1" s="1"/>
  <c r="B64" i="3" s="1"/>
  <c r="J68" i="1"/>
  <c r="O68" i="1" s="1"/>
  <c r="C64" i="3" s="1"/>
  <c r="H69" i="1"/>
  <c r="M69" i="1" s="1"/>
  <c r="I69" i="1"/>
  <c r="N69" i="1" s="1"/>
  <c r="B65" i="3" s="1"/>
  <c r="J69" i="1"/>
  <c r="O69" i="1" s="1"/>
  <c r="C65" i="3" s="1"/>
  <c r="H70" i="1"/>
  <c r="M70" i="1" s="1"/>
  <c r="I70" i="1"/>
  <c r="N70" i="1" s="1"/>
  <c r="B66" i="3" s="1"/>
  <c r="J70" i="1"/>
  <c r="O70" i="1" s="1"/>
  <c r="C66" i="3" s="1"/>
  <c r="H71" i="1"/>
  <c r="M71" i="1" s="1"/>
  <c r="I71" i="1"/>
  <c r="N71" i="1" s="1"/>
  <c r="B67" i="3" s="1"/>
  <c r="J71" i="1"/>
  <c r="O71" i="1" s="1"/>
  <c r="C67" i="3" s="1"/>
  <c r="H72" i="1"/>
  <c r="M72" i="1" s="1"/>
  <c r="I72" i="1"/>
  <c r="N72" i="1" s="1"/>
  <c r="B68" i="3" s="1"/>
  <c r="J72" i="1"/>
  <c r="O72" i="1" s="1"/>
  <c r="C68" i="3" s="1"/>
  <c r="H73" i="1"/>
  <c r="M73" i="1" s="1"/>
  <c r="I73" i="1"/>
  <c r="N73" i="1" s="1"/>
  <c r="B69" i="3" s="1"/>
  <c r="J73" i="1"/>
  <c r="O73" i="1" s="1"/>
  <c r="C69" i="3" s="1"/>
  <c r="H74" i="1"/>
  <c r="M74" i="1" s="1"/>
  <c r="I74" i="1"/>
  <c r="N74" i="1" s="1"/>
  <c r="B70" i="3" s="1"/>
  <c r="J74" i="1"/>
  <c r="O74" i="1" s="1"/>
  <c r="C70" i="3" s="1"/>
  <c r="H76" i="1"/>
  <c r="M76" i="1" s="1"/>
  <c r="I76" i="1"/>
  <c r="N76" i="1" s="1"/>
  <c r="B72" i="3" s="1"/>
  <c r="J76" i="1"/>
  <c r="O76" i="1" s="1"/>
  <c r="C72" i="3" s="1"/>
  <c r="H77" i="1"/>
  <c r="M77" i="1" s="1"/>
  <c r="I77" i="1"/>
  <c r="N77" i="1" s="1"/>
  <c r="B73" i="3" s="1"/>
  <c r="J77" i="1"/>
  <c r="O77" i="1" s="1"/>
  <c r="C73" i="3" s="1"/>
  <c r="H78" i="1"/>
  <c r="M78" i="1" s="1"/>
  <c r="I78" i="1"/>
  <c r="N78" i="1" s="1"/>
  <c r="B74" i="3" s="1"/>
  <c r="J78" i="1"/>
  <c r="O78" i="1" s="1"/>
  <c r="C74" i="3" s="1"/>
  <c r="H79" i="1"/>
  <c r="M79" i="1" s="1"/>
  <c r="I79" i="1"/>
  <c r="N79" i="1" s="1"/>
  <c r="B75" i="3" s="1"/>
  <c r="J79" i="1"/>
  <c r="O79" i="1" s="1"/>
  <c r="C75" i="3" s="1"/>
  <c r="H80" i="1"/>
  <c r="M80" i="1" s="1"/>
  <c r="I80" i="1"/>
  <c r="N80" i="1" s="1"/>
  <c r="B76" i="3" s="1"/>
  <c r="J80" i="1"/>
  <c r="O80" i="1" s="1"/>
  <c r="C76" i="3" s="1"/>
  <c r="H81" i="1"/>
  <c r="M81" i="1" s="1"/>
  <c r="I81" i="1"/>
  <c r="N81" i="1" s="1"/>
  <c r="B77" i="3" s="1"/>
  <c r="J81" i="1"/>
  <c r="O81" i="1" s="1"/>
  <c r="C77" i="3" s="1"/>
  <c r="H82" i="1"/>
  <c r="M82" i="1" s="1"/>
  <c r="I82" i="1"/>
  <c r="N82" i="1" s="1"/>
  <c r="B78" i="3" s="1"/>
  <c r="J82" i="1"/>
  <c r="O82" i="1" s="1"/>
  <c r="C78" i="3" s="1"/>
  <c r="H83" i="1"/>
  <c r="M83" i="1" s="1"/>
  <c r="I83" i="1"/>
  <c r="N83" i="1" s="1"/>
  <c r="B79" i="3" s="1"/>
  <c r="J83" i="1"/>
  <c r="O83" i="1" s="1"/>
  <c r="C79" i="3" s="1"/>
  <c r="H84" i="1"/>
  <c r="M84" i="1" s="1"/>
  <c r="I84" i="1"/>
  <c r="N84" i="1" s="1"/>
  <c r="B80" i="3" s="1"/>
  <c r="J84" i="1"/>
  <c r="O84" i="1" s="1"/>
  <c r="C80" i="3" s="1"/>
  <c r="H85" i="1"/>
  <c r="M85" i="1" s="1"/>
  <c r="I85" i="1"/>
  <c r="N85" i="1" s="1"/>
  <c r="B81" i="3" s="1"/>
  <c r="J85" i="1"/>
  <c r="O85" i="1" s="1"/>
  <c r="C81" i="3" s="1"/>
  <c r="H86" i="1"/>
  <c r="M86" i="1" s="1"/>
  <c r="I86" i="1"/>
  <c r="N86" i="1" s="1"/>
  <c r="B82" i="3" s="1"/>
  <c r="J86" i="1"/>
  <c r="O86" i="1" s="1"/>
  <c r="C82" i="3" s="1"/>
  <c r="H87" i="1"/>
  <c r="M87" i="1" s="1"/>
  <c r="I87" i="1"/>
  <c r="N87" i="1" s="1"/>
  <c r="B83" i="3" s="1"/>
  <c r="J87" i="1"/>
  <c r="O87" i="1" s="1"/>
  <c r="C83" i="3" s="1"/>
  <c r="H88" i="1"/>
  <c r="M88" i="1" s="1"/>
  <c r="I88" i="1"/>
  <c r="N88" i="1" s="1"/>
  <c r="B84" i="3" s="1"/>
  <c r="J88" i="1"/>
  <c r="O88" i="1" s="1"/>
  <c r="C84" i="3" s="1"/>
  <c r="H89" i="1"/>
  <c r="M89" i="1" s="1"/>
  <c r="I89" i="1"/>
  <c r="N89" i="1" s="1"/>
  <c r="B85" i="3" s="1"/>
  <c r="J89" i="1"/>
  <c r="O89" i="1" s="1"/>
  <c r="C85" i="3" s="1"/>
  <c r="H90" i="1"/>
  <c r="M90" i="1" s="1"/>
  <c r="I90" i="1"/>
  <c r="N90" i="1" s="1"/>
  <c r="B86" i="3" s="1"/>
  <c r="J90" i="1"/>
  <c r="O90" i="1" s="1"/>
  <c r="C86" i="3" s="1"/>
  <c r="H91" i="1"/>
  <c r="M91" i="1" s="1"/>
  <c r="I91" i="1"/>
  <c r="N91" i="1" s="1"/>
  <c r="B87" i="3" s="1"/>
  <c r="J91" i="1"/>
  <c r="O91" i="1" s="1"/>
  <c r="C87" i="3" s="1"/>
  <c r="H92" i="1"/>
  <c r="M92" i="1" s="1"/>
  <c r="I92" i="1"/>
  <c r="N92" i="1" s="1"/>
  <c r="B88" i="3" s="1"/>
  <c r="J92" i="1"/>
  <c r="O92" i="1" s="1"/>
  <c r="C88" i="3" s="1"/>
  <c r="H93" i="1"/>
  <c r="M93" i="1" s="1"/>
  <c r="I93" i="1"/>
  <c r="N93" i="1" s="1"/>
  <c r="B89" i="3" s="1"/>
  <c r="J93" i="1"/>
  <c r="O93" i="1" s="1"/>
  <c r="C89" i="3" s="1"/>
  <c r="H94" i="1"/>
  <c r="M94" i="1" s="1"/>
  <c r="I94" i="1"/>
  <c r="N94" i="1" s="1"/>
  <c r="B90" i="3" s="1"/>
  <c r="J94" i="1"/>
  <c r="O94" i="1" s="1"/>
  <c r="C90" i="3" s="1"/>
  <c r="H95" i="1"/>
  <c r="M95" i="1" s="1"/>
  <c r="I95" i="1"/>
  <c r="N95" i="1" s="1"/>
  <c r="B91" i="3" s="1"/>
  <c r="J95" i="1"/>
  <c r="O95" i="1" s="1"/>
  <c r="C91" i="3" s="1"/>
  <c r="H96" i="1"/>
  <c r="M96" i="1" s="1"/>
  <c r="I96" i="1"/>
  <c r="N96" i="1" s="1"/>
  <c r="B92" i="3" s="1"/>
  <c r="J96" i="1"/>
  <c r="O96" i="1" s="1"/>
  <c r="C92" i="3" s="1"/>
  <c r="H97" i="1"/>
  <c r="M97" i="1" s="1"/>
  <c r="I97" i="1"/>
  <c r="N97" i="1" s="1"/>
  <c r="B93" i="3" s="1"/>
  <c r="J97" i="1"/>
  <c r="O97" i="1" s="1"/>
  <c r="C93" i="3" s="1"/>
  <c r="H98" i="1"/>
  <c r="M98" i="1" s="1"/>
  <c r="I98" i="1"/>
  <c r="N98" i="1" s="1"/>
  <c r="B94" i="3" s="1"/>
  <c r="J98" i="1"/>
  <c r="O98" i="1" s="1"/>
  <c r="C94" i="3" s="1"/>
  <c r="H99" i="1"/>
  <c r="M99" i="1" s="1"/>
  <c r="I99" i="1"/>
  <c r="N99" i="1" s="1"/>
  <c r="B95" i="3" s="1"/>
  <c r="J99" i="1"/>
  <c r="O99" i="1" s="1"/>
  <c r="C95" i="3" s="1"/>
  <c r="H100" i="1"/>
  <c r="M100" i="1" s="1"/>
  <c r="I100" i="1"/>
  <c r="N100" i="1" s="1"/>
  <c r="B96" i="3" s="1"/>
  <c r="J100" i="1"/>
  <c r="O100" i="1" s="1"/>
  <c r="C96" i="3" s="1"/>
  <c r="H102" i="1"/>
  <c r="M102" i="1" s="1"/>
  <c r="I102" i="1"/>
  <c r="N102" i="1" s="1"/>
  <c r="B98" i="3" s="1"/>
  <c r="J102" i="1"/>
  <c r="O102" i="1" s="1"/>
  <c r="C98" i="3" s="1"/>
  <c r="H103" i="1"/>
  <c r="M103" i="1" s="1"/>
  <c r="I103" i="1"/>
  <c r="N103" i="1" s="1"/>
  <c r="B99" i="3" s="1"/>
  <c r="J103" i="1"/>
  <c r="O103" i="1" s="1"/>
  <c r="C99" i="3" s="1"/>
  <c r="H104" i="1"/>
  <c r="M104" i="1" s="1"/>
  <c r="I104" i="1"/>
  <c r="N104" i="1" s="1"/>
  <c r="B100" i="3" s="1"/>
  <c r="J104" i="1"/>
  <c r="O104" i="1" s="1"/>
  <c r="C100" i="3" s="1"/>
  <c r="H105" i="1"/>
  <c r="M105" i="1" s="1"/>
  <c r="I105" i="1"/>
  <c r="N105" i="1" s="1"/>
  <c r="B101" i="3" s="1"/>
  <c r="J105" i="1"/>
  <c r="O105" i="1" s="1"/>
  <c r="C101" i="3" s="1"/>
  <c r="H106" i="1"/>
  <c r="M106" i="1" s="1"/>
  <c r="I106" i="1"/>
  <c r="N106" i="1" s="1"/>
  <c r="B102" i="3" s="1"/>
  <c r="J106" i="1"/>
  <c r="O106" i="1" s="1"/>
  <c r="C102" i="3" s="1"/>
  <c r="H107" i="1"/>
  <c r="M107" i="1" s="1"/>
  <c r="I107" i="1"/>
  <c r="N107" i="1" s="1"/>
  <c r="B103" i="3" s="1"/>
  <c r="J107" i="1"/>
  <c r="O107" i="1" s="1"/>
  <c r="C103" i="3" s="1"/>
  <c r="H108" i="1"/>
  <c r="M108" i="1" s="1"/>
  <c r="I108" i="1"/>
  <c r="N108" i="1" s="1"/>
  <c r="B104" i="3" s="1"/>
  <c r="J108" i="1"/>
  <c r="O108" i="1" s="1"/>
  <c r="C104" i="3" s="1"/>
  <c r="H109" i="1"/>
  <c r="M109" i="1" s="1"/>
  <c r="I109" i="1"/>
  <c r="N109" i="1" s="1"/>
  <c r="B105" i="3" s="1"/>
  <c r="J109" i="1"/>
  <c r="O109" i="1" s="1"/>
  <c r="C105" i="3" s="1"/>
  <c r="H110" i="1"/>
  <c r="M110" i="1" s="1"/>
  <c r="I110" i="1"/>
  <c r="N110" i="1" s="1"/>
  <c r="B106" i="3" s="1"/>
  <c r="J110" i="1"/>
  <c r="O110" i="1" s="1"/>
  <c r="C106" i="3" s="1"/>
  <c r="H111" i="1"/>
  <c r="M111" i="1" s="1"/>
  <c r="I111" i="1"/>
  <c r="N111" i="1" s="1"/>
  <c r="B107" i="3" s="1"/>
  <c r="J111" i="1"/>
  <c r="O111" i="1" s="1"/>
  <c r="C107" i="3" s="1"/>
  <c r="H112" i="1"/>
  <c r="M112" i="1" s="1"/>
  <c r="I112" i="1"/>
  <c r="N112" i="1" s="1"/>
  <c r="B108" i="3" s="1"/>
  <c r="J112" i="1"/>
  <c r="O112" i="1" s="1"/>
  <c r="C108" i="3" s="1"/>
  <c r="H113" i="1"/>
  <c r="M113" i="1" s="1"/>
  <c r="I113" i="1"/>
  <c r="N113" i="1" s="1"/>
  <c r="B109" i="3" s="1"/>
  <c r="J113" i="1"/>
  <c r="O113" i="1" s="1"/>
  <c r="C109" i="3" s="1"/>
  <c r="H114" i="1"/>
  <c r="M114" i="1" s="1"/>
  <c r="I114" i="1"/>
  <c r="N114" i="1" s="1"/>
  <c r="B110" i="3" s="1"/>
  <c r="J114" i="1"/>
  <c r="O114" i="1" s="1"/>
  <c r="C110" i="3" s="1"/>
  <c r="H115" i="1"/>
  <c r="M115" i="1" s="1"/>
  <c r="I115" i="1"/>
  <c r="N115" i="1" s="1"/>
  <c r="B111" i="3" s="1"/>
  <c r="J115" i="1"/>
  <c r="O115" i="1" s="1"/>
  <c r="C111" i="3" s="1"/>
  <c r="H116" i="1"/>
  <c r="M116" i="1" s="1"/>
  <c r="I116" i="1"/>
  <c r="N116" i="1" s="1"/>
  <c r="B112" i="3" s="1"/>
  <c r="J116" i="1"/>
  <c r="O116" i="1" s="1"/>
  <c r="C112" i="3" s="1"/>
  <c r="H117" i="1"/>
  <c r="M117" i="1" s="1"/>
  <c r="I117" i="1"/>
  <c r="N117" i="1" s="1"/>
  <c r="B113" i="3" s="1"/>
  <c r="J117" i="1"/>
  <c r="O117" i="1" s="1"/>
  <c r="C113" i="3" s="1"/>
  <c r="H118" i="1"/>
  <c r="M118" i="1" s="1"/>
  <c r="I118" i="1"/>
  <c r="N118" i="1" s="1"/>
  <c r="B114" i="3" s="1"/>
  <c r="J118" i="1"/>
  <c r="O118" i="1" s="1"/>
  <c r="C114" i="3" s="1"/>
  <c r="H119" i="1"/>
  <c r="M119" i="1" s="1"/>
  <c r="I119" i="1"/>
  <c r="N119" i="1" s="1"/>
  <c r="B115" i="3" s="1"/>
  <c r="J119" i="1"/>
  <c r="O119" i="1" s="1"/>
  <c r="C115" i="3" s="1"/>
  <c r="H120" i="1"/>
  <c r="M120" i="1" s="1"/>
  <c r="I120" i="1"/>
  <c r="N120" i="1" s="1"/>
  <c r="B116" i="3" s="1"/>
  <c r="J120" i="1"/>
  <c r="O120" i="1" s="1"/>
  <c r="C116" i="3" s="1"/>
  <c r="H122" i="1"/>
  <c r="M122" i="1" s="1"/>
  <c r="I122" i="1"/>
  <c r="N122" i="1" s="1"/>
  <c r="B118" i="3" s="1"/>
  <c r="J122" i="1"/>
  <c r="O122" i="1" s="1"/>
  <c r="C118" i="3" s="1"/>
  <c r="H123" i="1"/>
  <c r="M123" i="1" s="1"/>
  <c r="I123" i="1"/>
  <c r="N123" i="1" s="1"/>
  <c r="B119" i="3" s="1"/>
  <c r="J123" i="1"/>
  <c r="O123" i="1" s="1"/>
  <c r="C119" i="3" s="1"/>
  <c r="H124" i="1"/>
  <c r="M124" i="1" s="1"/>
  <c r="I124" i="1"/>
  <c r="N124" i="1" s="1"/>
  <c r="B120" i="3" s="1"/>
  <c r="J124" i="1"/>
  <c r="O124" i="1" s="1"/>
  <c r="C120" i="3" s="1"/>
  <c r="H125" i="1"/>
  <c r="M125" i="1" s="1"/>
  <c r="I125" i="1"/>
  <c r="N125" i="1" s="1"/>
  <c r="B121" i="3" s="1"/>
  <c r="J125" i="1"/>
  <c r="O125" i="1" s="1"/>
  <c r="C121" i="3" s="1"/>
  <c r="H126" i="1"/>
  <c r="M126" i="1" s="1"/>
  <c r="I126" i="1"/>
  <c r="N126" i="1" s="1"/>
  <c r="B122" i="3" s="1"/>
  <c r="J126" i="1"/>
  <c r="O126" i="1" s="1"/>
  <c r="C122" i="3" s="1"/>
  <c r="H127" i="1"/>
  <c r="M127" i="1" s="1"/>
  <c r="I127" i="1"/>
  <c r="N127" i="1" s="1"/>
  <c r="B123" i="3" s="1"/>
  <c r="J127" i="1"/>
  <c r="O127" i="1" s="1"/>
  <c r="C123" i="3" s="1"/>
  <c r="H129" i="1"/>
  <c r="M129" i="1" s="1"/>
  <c r="I129" i="1"/>
  <c r="N129" i="1" s="1"/>
  <c r="B125" i="3" s="1"/>
  <c r="J129" i="1"/>
  <c r="O129" i="1" s="1"/>
  <c r="C125" i="3" s="1"/>
  <c r="H130" i="1"/>
  <c r="M130" i="1" s="1"/>
  <c r="I130" i="1"/>
  <c r="N130" i="1" s="1"/>
  <c r="B126" i="3" s="1"/>
  <c r="J130" i="1"/>
  <c r="O130" i="1" s="1"/>
  <c r="C126" i="3" s="1"/>
  <c r="H131" i="1"/>
  <c r="M131" i="1" s="1"/>
  <c r="I131" i="1"/>
  <c r="N131" i="1" s="1"/>
  <c r="B127" i="3" s="1"/>
  <c r="J131" i="1"/>
  <c r="O131" i="1" s="1"/>
  <c r="C127" i="3" s="1"/>
  <c r="H132" i="1"/>
  <c r="M132" i="1" s="1"/>
  <c r="I132" i="1"/>
  <c r="N132" i="1" s="1"/>
  <c r="B128" i="3" s="1"/>
  <c r="J132" i="1"/>
  <c r="O132" i="1" s="1"/>
  <c r="C128" i="3" s="1"/>
  <c r="H133" i="1"/>
  <c r="M133" i="1" s="1"/>
  <c r="I133" i="1"/>
  <c r="N133" i="1" s="1"/>
  <c r="B129" i="3" s="1"/>
  <c r="J133" i="1"/>
  <c r="O133" i="1" s="1"/>
  <c r="C129" i="3" s="1"/>
  <c r="H134" i="1"/>
  <c r="M134" i="1" s="1"/>
  <c r="I134" i="1"/>
  <c r="N134" i="1" s="1"/>
  <c r="B130" i="3" s="1"/>
  <c r="J134" i="1"/>
  <c r="O134" i="1" s="1"/>
  <c r="C130" i="3" s="1"/>
  <c r="H135" i="1"/>
  <c r="M135" i="1" s="1"/>
  <c r="I135" i="1"/>
  <c r="N135" i="1" s="1"/>
  <c r="B131" i="3" s="1"/>
  <c r="J135" i="1"/>
  <c r="O135" i="1" s="1"/>
  <c r="C131" i="3" s="1"/>
  <c r="H136" i="1"/>
  <c r="M136" i="1" s="1"/>
  <c r="I136" i="1"/>
  <c r="N136" i="1" s="1"/>
  <c r="B132" i="3" s="1"/>
  <c r="J136" i="1"/>
  <c r="O136" i="1" s="1"/>
  <c r="C132" i="3" s="1"/>
  <c r="H138" i="1"/>
  <c r="M138" i="1" s="1"/>
  <c r="I138" i="1"/>
  <c r="N138" i="1" s="1"/>
  <c r="B134" i="3" s="1"/>
  <c r="J138" i="1"/>
  <c r="O138" i="1" s="1"/>
  <c r="C134" i="3" s="1"/>
  <c r="H139" i="1"/>
  <c r="M139" i="1" s="1"/>
  <c r="I139" i="1"/>
  <c r="N139" i="1" s="1"/>
  <c r="B135" i="3" s="1"/>
  <c r="J139" i="1"/>
  <c r="O139" i="1" s="1"/>
  <c r="C135" i="3" s="1"/>
  <c r="H140" i="1"/>
  <c r="M140" i="1" s="1"/>
  <c r="I140" i="1"/>
  <c r="N140" i="1" s="1"/>
  <c r="B136" i="3" s="1"/>
  <c r="J140" i="1"/>
  <c r="O140" i="1" s="1"/>
  <c r="C136" i="3" s="1"/>
  <c r="H141" i="1"/>
  <c r="M141" i="1" s="1"/>
  <c r="I141" i="1"/>
  <c r="N141" i="1" s="1"/>
  <c r="B137" i="3" s="1"/>
  <c r="J141" i="1"/>
  <c r="O141" i="1" s="1"/>
  <c r="C137" i="3" s="1"/>
  <c r="H142" i="1"/>
  <c r="M142" i="1" s="1"/>
  <c r="I142" i="1"/>
  <c r="N142" i="1" s="1"/>
  <c r="B138" i="3" s="1"/>
  <c r="J142" i="1"/>
  <c r="O142" i="1" s="1"/>
  <c r="C138" i="3" s="1"/>
  <c r="H143" i="1"/>
  <c r="M143" i="1" s="1"/>
  <c r="I143" i="1"/>
  <c r="N143" i="1" s="1"/>
  <c r="B139" i="3" s="1"/>
  <c r="J143" i="1"/>
  <c r="O143" i="1" s="1"/>
  <c r="C139" i="3" s="1"/>
  <c r="H144" i="1"/>
  <c r="M144" i="1" s="1"/>
  <c r="I144" i="1"/>
  <c r="N144" i="1" s="1"/>
  <c r="B140" i="3" s="1"/>
  <c r="J144" i="1"/>
  <c r="O144" i="1" s="1"/>
  <c r="C140" i="3" s="1"/>
  <c r="H145" i="1"/>
  <c r="M145" i="1" s="1"/>
  <c r="I145" i="1"/>
  <c r="N145" i="1" s="1"/>
  <c r="B141" i="3" s="1"/>
  <c r="J145" i="1"/>
  <c r="O145" i="1" s="1"/>
  <c r="C141" i="3" s="1"/>
  <c r="H146" i="1"/>
  <c r="M146" i="1" s="1"/>
  <c r="I146" i="1"/>
  <c r="N146" i="1" s="1"/>
  <c r="B142" i="3" s="1"/>
  <c r="J146" i="1"/>
  <c r="O146" i="1" s="1"/>
  <c r="C142" i="3" s="1"/>
  <c r="H147" i="1"/>
  <c r="M147" i="1" s="1"/>
  <c r="I147" i="1"/>
  <c r="N147" i="1" s="1"/>
  <c r="B143" i="3" s="1"/>
  <c r="J147" i="1"/>
  <c r="O147" i="1" s="1"/>
  <c r="C143" i="3" s="1"/>
  <c r="H148" i="1"/>
  <c r="M148" i="1" s="1"/>
  <c r="I148" i="1"/>
  <c r="N148" i="1" s="1"/>
  <c r="B144" i="3" s="1"/>
  <c r="J148" i="1"/>
  <c r="O148" i="1" s="1"/>
  <c r="C144" i="3" s="1"/>
  <c r="H149" i="1"/>
  <c r="M149" i="1" s="1"/>
  <c r="I149" i="1"/>
  <c r="N149" i="1" s="1"/>
  <c r="B145" i="3" s="1"/>
  <c r="J149" i="1"/>
  <c r="O149" i="1" s="1"/>
  <c r="C145" i="3" s="1"/>
  <c r="H150" i="1"/>
  <c r="M150" i="1" s="1"/>
  <c r="I150" i="1"/>
  <c r="N150" i="1" s="1"/>
  <c r="B146" i="3" s="1"/>
  <c r="J150" i="1"/>
  <c r="O150" i="1" s="1"/>
  <c r="C146" i="3" s="1"/>
  <c r="H151" i="1"/>
  <c r="M151" i="1" s="1"/>
  <c r="I151" i="1"/>
  <c r="N151" i="1" s="1"/>
  <c r="B147" i="3" s="1"/>
  <c r="J151" i="1"/>
  <c r="O151" i="1" s="1"/>
  <c r="C147" i="3" s="1"/>
  <c r="H152" i="1"/>
  <c r="M152" i="1" s="1"/>
  <c r="I152" i="1"/>
  <c r="N152" i="1" s="1"/>
  <c r="B148" i="3" s="1"/>
  <c r="J152" i="1"/>
  <c r="O152" i="1" s="1"/>
  <c r="C148" i="3" s="1"/>
  <c r="H153" i="1"/>
  <c r="M153" i="1" s="1"/>
  <c r="I153" i="1"/>
  <c r="N153" i="1" s="1"/>
  <c r="B149" i="3" s="1"/>
  <c r="J153" i="1"/>
  <c r="O153" i="1" s="1"/>
  <c r="C149" i="3" s="1"/>
  <c r="H154" i="1"/>
  <c r="M154" i="1" s="1"/>
  <c r="I154" i="1"/>
  <c r="N154" i="1" s="1"/>
  <c r="B150" i="3" s="1"/>
  <c r="J154" i="1"/>
  <c r="O154" i="1" s="1"/>
  <c r="C150" i="3" s="1"/>
  <c r="H156" i="1"/>
  <c r="M156" i="1" s="1"/>
  <c r="I156" i="1"/>
  <c r="N156" i="1" s="1"/>
  <c r="B152" i="3" s="1"/>
  <c r="J156" i="1"/>
  <c r="O156" i="1" s="1"/>
  <c r="C152" i="3" s="1"/>
  <c r="H157" i="1"/>
  <c r="M157" i="1" s="1"/>
  <c r="I157" i="1"/>
  <c r="N157" i="1" s="1"/>
  <c r="B153" i="3" s="1"/>
  <c r="J157" i="1"/>
  <c r="O157" i="1" s="1"/>
  <c r="C153" i="3" s="1"/>
  <c r="H158" i="1"/>
  <c r="M158" i="1" s="1"/>
  <c r="I158" i="1"/>
  <c r="N158" i="1" s="1"/>
  <c r="B154" i="3" s="1"/>
  <c r="J158" i="1"/>
  <c r="O158" i="1" s="1"/>
  <c r="C154" i="3" s="1"/>
  <c r="H159" i="1"/>
  <c r="M159" i="1" s="1"/>
  <c r="I159" i="1"/>
  <c r="N159" i="1" s="1"/>
  <c r="B155" i="3" s="1"/>
  <c r="J159" i="1"/>
  <c r="O159" i="1" s="1"/>
  <c r="C155" i="3" s="1"/>
  <c r="H160" i="1"/>
  <c r="M160" i="1" s="1"/>
  <c r="I160" i="1"/>
  <c r="N160" i="1" s="1"/>
  <c r="B156" i="3" s="1"/>
  <c r="J160" i="1"/>
  <c r="O160" i="1" s="1"/>
  <c r="C156" i="3" s="1"/>
  <c r="H161" i="1"/>
  <c r="M161" i="1" s="1"/>
  <c r="I161" i="1"/>
  <c r="N161" i="1" s="1"/>
  <c r="B157" i="3" s="1"/>
  <c r="J161" i="1"/>
  <c r="O161" i="1" s="1"/>
  <c r="C157" i="3" s="1"/>
  <c r="H162" i="1"/>
  <c r="M162" i="1" s="1"/>
  <c r="I162" i="1"/>
  <c r="N162" i="1" s="1"/>
  <c r="B158" i="3" s="1"/>
  <c r="J162" i="1"/>
  <c r="O162" i="1" s="1"/>
  <c r="C158" i="3" s="1"/>
  <c r="H163" i="1"/>
  <c r="M163" i="1" s="1"/>
  <c r="I163" i="1"/>
  <c r="N163" i="1" s="1"/>
  <c r="B159" i="3" s="1"/>
  <c r="J163" i="1"/>
  <c r="O163" i="1" s="1"/>
  <c r="C159" i="3" s="1"/>
  <c r="H164" i="1"/>
  <c r="M164" i="1" s="1"/>
  <c r="I164" i="1"/>
  <c r="N164" i="1" s="1"/>
  <c r="B160" i="3" s="1"/>
  <c r="J164" i="1"/>
  <c r="O164" i="1" s="1"/>
  <c r="C160" i="3" s="1"/>
  <c r="H165" i="1"/>
  <c r="M165" i="1" s="1"/>
  <c r="I165" i="1"/>
  <c r="N165" i="1" s="1"/>
  <c r="B161" i="3" s="1"/>
  <c r="J165" i="1"/>
  <c r="O165" i="1" s="1"/>
  <c r="C161" i="3" s="1"/>
  <c r="H166" i="1"/>
  <c r="M166" i="1" s="1"/>
  <c r="I166" i="1"/>
  <c r="N166" i="1" s="1"/>
  <c r="B162" i="3" s="1"/>
  <c r="J166" i="1"/>
  <c r="O166" i="1" s="1"/>
  <c r="C162" i="3" s="1"/>
  <c r="H167" i="1"/>
  <c r="M167" i="1" s="1"/>
  <c r="I167" i="1"/>
  <c r="N167" i="1" s="1"/>
  <c r="B163" i="3" s="1"/>
  <c r="J167" i="1"/>
  <c r="O167" i="1" s="1"/>
  <c r="C163" i="3" s="1"/>
  <c r="H168" i="1"/>
  <c r="M168" i="1" s="1"/>
  <c r="I168" i="1"/>
  <c r="N168" i="1" s="1"/>
  <c r="B164" i="3" s="1"/>
  <c r="J168" i="1"/>
  <c r="O168" i="1" s="1"/>
  <c r="C164" i="3" s="1"/>
  <c r="H169" i="1"/>
  <c r="M169" i="1" s="1"/>
  <c r="I169" i="1"/>
  <c r="N169" i="1" s="1"/>
  <c r="B165" i="3" s="1"/>
  <c r="J169" i="1"/>
  <c r="O169" i="1" s="1"/>
  <c r="C165" i="3" s="1"/>
  <c r="H170" i="1"/>
  <c r="M170" i="1" s="1"/>
  <c r="I170" i="1"/>
  <c r="N170" i="1" s="1"/>
  <c r="B166" i="3" s="1"/>
  <c r="J170" i="1"/>
  <c r="O170" i="1" s="1"/>
  <c r="C166" i="3" s="1"/>
  <c r="H171" i="1"/>
  <c r="M171" i="1" s="1"/>
  <c r="I171" i="1"/>
  <c r="N171" i="1" s="1"/>
  <c r="B167" i="3" s="1"/>
  <c r="J171" i="1"/>
  <c r="O171" i="1" s="1"/>
  <c r="C167" i="3" s="1"/>
  <c r="H172" i="1"/>
  <c r="M172" i="1" s="1"/>
  <c r="I172" i="1"/>
  <c r="N172" i="1" s="1"/>
  <c r="B168" i="3" s="1"/>
  <c r="J172" i="1"/>
  <c r="O172" i="1" s="1"/>
  <c r="C168" i="3" s="1"/>
  <c r="H173" i="1"/>
  <c r="M173" i="1" s="1"/>
  <c r="I173" i="1"/>
  <c r="N173" i="1" s="1"/>
  <c r="B169" i="3" s="1"/>
  <c r="J173" i="1"/>
  <c r="O173" i="1" s="1"/>
  <c r="C169" i="3" s="1"/>
  <c r="H174" i="1"/>
  <c r="M174" i="1" s="1"/>
  <c r="I174" i="1"/>
  <c r="N174" i="1" s="1"/>
  <c r="B170" i="3" s="1"/>
  <c r="J174" i="1"/>
  <c r="O174" i="1" s="1"/>
  <c r="C170" i="3" s="1"/>
  <c r="H176" i="1"/>
  <c r="M176" i="1" s="1"/>
  <c r="I176" i="1"/>
  <c r="N176" i="1" s="1"/>
  <c r="B172" i="3" s="1"/>
  <c r="J176" i="1"/>
  <c r="O176" i="1" s="1"/>
  <c r="C172" i="3" s="1"/>
  <c r="H177" i="1"/>
  <c r="M177" i="1" s="1"/>
  <c r="I177" i="1"/>
  <c r="N177" i="1" s="1"/>
  <c r="B173" i="3" s="1"/>
  <c r="J177" i="1"/>
  <c r="O177" i="1" s="1"/>
  <c r="C173" i="3" s="1"/>
  <c r="H178" i="1"/>
  <c r="M178" i="1" s="1"/>
  <c r="I178" i="1"/>
  <c r="N178" i="1" s="1"/>
  <c r="B174" i="3" s="1"/>
  <c r="J178" i="1"/>
  <c r="O178" i="1" s="1"/>
  <c r="C174" i="3" s="1"/>
  <c r="H179" i="1"/>
  <c r="M179" i="1" s="1"/>
  <c r="I179" i="1"/>
  <c r="N179" i="1" s="1"/>
  <c r="B175" i="3" s="1"/>
  <c r="J179" i="1"/>
  <c r="O179" i="1" s="1"/>
  <c r="C175" i="3" s="1"/>
  <c r="H181" i="1"/>
  <c r="M181" i="1" s="1"/>
  <c r="I181" i="1"/>
  <c r="N181" i="1" s="1"/>
  <c r="B177" i="3" s="1"/>
  <c r="J181" i="1"/>
  <c r="O181" i="1" s="1"/>
  <c r="C177" i="3" s="1"/>
  <c r="H182" i="1"/>
  <c r="M182" i="1" s="1"/>
  <c r="I182" i="1"/>
  <c r="N182" i="1" s="1"/>
  <c r="B178" i="3" s="1"/>
  <c r="J182" i="1"/>
  <c r="O182" i="1" s="1"/>
  <c r="C178" i="3" s="1"/>
  <c r="H183" i="1"/>
  <c r="M183" i="1" s="1"/>
  <c r="I183" i="1"/>
  <c r="N183" i="1" s="1"/>
  <c r="B179" i="3" s="1"/>
  <c r="J183" i="1"/>
  <c r="O183" i="1" s="1"/>
  <c r="C179" i="3" s="1"/>
  <c r="H184" i="1"/>
  <c r="M184" i="1" s="1"/>
  <c r="I184" i="1"/>
  <c r="N184" i="1" s="1"/>
  <c r="B180" i="3" s="1"/>
  <c r="J184" i="1"/>
  <c r="O184" i="1" s="1"/>
  <c r="C180" i="3" s="1"/>
  <c r="H185" i="1"/>
  <c r="M185" i="1" s="1"/>
  <c r="I185" i="1"/>
  <c r="N185" i="1" s="1"/>
  <c r="B181" i="3" s="1"/>
  <c r="J185" i="1"/>
  <c r="O185" i="1" s="1"/>
  <c r="C181" i="3" s="1"/>
  <c r="H186" i="1"/>
  <c r="M186" i="1" s="1"/>
  <c r="I186" i="1"/>
  <c r="N186" i="1" s="1"/>
  <c r="B182" i="3" s="1"/>
  <c r="J186" i="1"/>
  <c r="O186" i="1" s="1"/>
  <c r="C182" i="3" s="1"/>
  <c r="H188" i="1"/>
  <c r="M188" i="1" s="1"/>
  <c r="I188" i="1"/>
  <c r="N188" i="1" s="1"/>
  <c r="B184" i="3" s="1"/>
  <c r="J188" i="1"/>
  <c r="O188" i="1" s="1"/>
  <c r="C184" i="3" s="1"/>
  <c r="H189" i="1"/>
  <c r="M189" i="1" s="1"/>
  <c r="I189" i="1"/>
  <c r="N189" i="1" s="1"/>
  <c r="B185" i="3" s="1"/>
  <c r="J189" i="1"/>
  <c r="O189" i="1" s="1"/>
  <c r="C185" i="3" s="1"/>
  <c r="H190" i="1"/>
  <c r="M190" i="1" s="1"/>
  <c r="I190" i="1"/>
  <c r="N190" i="1" s="1"/>
  <c r="B186" i="3" s="1"/>
  <c r="J190" i="1"/>
  <c r="O190" i="1" s="1"/>
  <c r="C186" i="3" s="1"/>
  <c r="H192" i="1"/>
  <c r="M192" i="1" s="1"/>
  <c r="I192" i="1"/>
  <c r="N192" i="1" s="1"/>
  <c r="B188" i="3" s="1"/>
  <c r="J192" i="1"/>
  <c r="O192" i="1" s="1"/>
  <c r="C188" i="3" s="1"/>
  <c r="H193" i="1"/>
  <c r="M193" i="1" s="1"/>
  <c r="I193" i="1"/>
  <c r="N193" i="1" s="1"/>
  <c r="B189" i="3" s="1"/>
  <c r="J193" i="1"/>
  <c r="O193" i="1" s="1"/>
  <c r="C189" i="3" s="1"/>
  <c r="H194" i="1"/>
  <c r="M194" i="1" s="1"/>
  <c r="I194" i="1"/>
  <c r="N194" i="1" s="1"/>
  <c r="B190" i="3" s="1"/>
  <c r="J194" i="1"/>
  <c r="O194" i="1" s="1"/>
  <c r="C190" i="3" s="1"/>
  <c r="H195" i="1"/>
  <c r="M195" i="1" s="1"/>
  <c r="I195" i="1"/>
  <c r="N195" i="1" s="1"/>
  <c r="B191" i="3" s="1"/>
  <c r="J195" i="1"/>
  <c r="O195" i="1" s="1"/>
  <c r="C191" i="3" s="1"/>
  <c r="H196" i="1"/>
  <c r="M196" i="1" s="1"/>
  <c r="I196" i="1"/>
  <c r="N196" i="1" s="1"/>
  <c r="B192" i="3" s="1"/>
  <c r="J196" i="1"/>
  <c r="O196" i="1" s="1"/>
  <c r="C192" i="3" s="1"/>
  <c r="H197" i="1"/>
  <c r="M197" i="1" s="1"/>
  <c r="I197" i="1"/>
  <c r="N197" i="1" s="1"/>
  <c r="B193" i="3" s="1"/>
  <c r="J197" i="1"/>
  <c r="O197" i="1" s="1"/>
  <c r="C193" i="3" s="1"/>
  <c r="H198" i="1"/>
  <c r="M198" i="1" s="1"/>
  <c r="I198" i="1"/>
  <c r="N198" i="1" s="1"/>
  <c r="B194" i="3" s="1"/>
  <c r="J198" i="1"/>
  <c r="O198" i="1" s="1"/>
  <c r="C194" i="3" s="1"/>
  <c r="H199" i="1"/>
  <c r="M199" i="1" s="1"/>
  <c r="I199" i="1"/>
  <c r="N199" i="1" s="1"/>
  <c r="B195" i="3" s="1"/>
  <c r="J199" i="1"/>
  <c r="O199" i="1" s="1"/>
  <c r="C195" i="3" s="1"/>
  <c r="H201" i="1"/>
  <c r="M201" i="1" s="1"/>
  <c r="I201" i="1"/>
  <c r="N201" i="1" s="1"/>
  <c r="B197" i="3" s="1"/>
  <c r="J201" i="1"/>
  <c r="O201" i="1" s="1"/>
  <c r="C197" i="3" s="1"/>
  <c r="H202" i="1"/>
  <c r="M202" i="1" s="1"/>
  <c r="I202" i="1"/>
  <c r="N202" i="1" s="1"/>
  <c r="B198" i="3" s="1"/>
  <c r="J202" i="1"/>
  <c r="O202" i="1" s="1"/>
  <c r="C198" i="3" s="1"/>
  <c r="H203" i="1"/>
  <c r="M203" i="1" s="1"/>
  <c r="I203" i="1"/>
  <c r="N203" i="1" s="1"/>
  <c r="B199" i="3" s="1"/>
  <c r="J203" i="1"/>
  <c r="O203" i="1" s="1"/>
  <c r="C199" i="3" s="1"/>
  <c r="H204" i="1"/>
  <c r="M204" i="1" s="1"/>
  <c r="I204" i="1"/>
  <c r="N204" i="1" s="1"/>
  <c r="B200" i="3" s="1"/>
  <c r="J204" i="1"/>
  <c r="O204" i="1" s="1"/>
  <c r="C200" i="3" s="1"/>
  <c r="H205" i="1"/>
  <c r="M205" i="1" s="1"/>
  <c r="I205" i="1"/>
  <c r="N205" i="1" s="1"/>
  <c r="B201" i="3" s="1"/>
  <c r="J205" i="1"/>
  <c r="O205" i="1" s="1"/>
  <c r="C201" i="3" s="1"/>
  <c r="H206" i="1"/>
  <c r="M206" i="1" s="1"/>
  <c r="I206" i="1"/>
  <c r="N206" i="1" s="1"/>
  <c r="B202" i="3" s="1"/>
  <c r="J206" i="1"/>
  <c r="O206" i="1" s="1"/>
  <c r="C202" i="3" s="1"/>
  <c r="H207" i="1"/>
  <c r="M207" i="1" s="1"/>
  <c r="I207" i="1"/>
  <c r="N207" i="1" s="1"/>
  <c r="B203" i="3" s="1"/>
  <c r="J207" i="1"/>
  <c r="O207" i="1" s="1"/>
  <c r="C203" i="3" s="1"/>
  <c r="H208" i="1"/>
  <c r="M208" i="1" s="1"/>
  <c r="I208" i="1"/>
  <c r="N208" i="1" s="1"/>
  <c r="B204" i="3" s="1"/>
  <c r="J208" i="1"/>
  <c r="O208" i="1" s="1"/>
  <c r="C204" i="3" s="1"/>
  <c r="H210" i="1"/>
  <c r="M210" i="1" s="1"/>
  <c r="I210" i="1"/>
  <c r="N210" i="1" s="1"/>
  <c r="B206" i="3" s="1"/>
  <c r="J210" i="1"/>
  <c r="O210" i="1" s="1"/>
  <c r="C206" i="3" s="1"/>
  <c r="H211" i="1"/>
  <c r="M211" i="1" s="1"/>
  <c r="I211" i="1"/>
  <c r="N211" i="1" s="1"/>
  <c r="B207" i="3" s="1"/>
  <c r="J211" i="1"/>
  <c r="O211" i="1" s="1"/>
  <c r="C207" i="3" s="1"/>
  <c r="H212" i="1"/>
  <c r="M212" i="1" s="1"/>
  <c r="I212" i="1"/>
  <c r="N212" i="1" s="1"/>
  <c r="B208" i="3" s="1"/>
  <c r="J212" i="1"/>
  <c r="O212" i="1" s="1"/>
  <c r="C208" i="3" s="1"/>
  <c r="H213" i="1"/>
  <c r="M213" i="1" s="1"/>
  <c r="I213" i="1"/>
  <c r="N213" i="1" s="1"/>
  <c r="B209" i="3" s="1"/>
  <c r="J213" i="1"/>
  <c r="O213" i="1" s="1"/>
  <c r="C209" i="3" s="1"/>
  <c r="H214" i="1"/>
  <c r="M214" i="1" s="1"/>
  <c r="I214" i="1"/>
  <c r="N214" i="1" s="1"/>
  <c r="B210" i="3" s="1"/>
  <c r="J214" i="1"/>
  <c r="O214" i="1" s="1"/>
  <c r="C210" i="3" s="1"/>
  <c r="H215" i="1"/>
  <c r="M215" i="1" s="1"/>
  <c r="I215" i="1"/>
  <c r="N215" i="1" s="1"/>
  <c r="B211" i="3" s="1"/>
  <c r="J215" i="1"/>
  <c r="O215" i="1" s="1"/>
  <c r="C211" i="3" s="1"/>
  <c r="H216" i="1"/>
  <c r="M216" i="1" s="1"/>
  <c r="I216" i="1"/>
  <c r="N216" i="1" s="1"/>
  <c r="B212" i="3" s="1"/>
  <c r="J216" i="1"/>
  <c r="O216" i="1" s="1"/>
  <c r="C212" i="3" s="1"/>
  <c r="H218" i="1"/>
  <c r="M218" i="1" s="1"/>
  <c r="I218" i="1"/>
  <c r="N218" i="1" s="1"/>
  <c r="B214" i="3" s="1"/>
  <c r="J218" i="1"/>
  <c r="O218" i="1" s="1"/>
  <c r="C214" i="3" s="1"/>
  <c r="H219" i="1"/>
  <c r="M219" i="1" s="1"/>
  <c r="I219" i="1"/>
  <c r="N219" i="1" s="1"/>
  <c r="B215" i="3" s="1"/>
  <c r="J219" i="1"/>
  <c r="O219" i="1" s="1"/>
  <c r="C215" i="3" s="1"/>
  <c r="H220" i="1"/>
  <c r="M220" i="1" s="1"/>
  <c r="I220" i="1"/>
  <c r="N220" i="1" s="1"/>
  <c r="B216" i="3" s="1"/>
  <c r="J220" i="1"/>
  <c r="O220" i="1" s="1"/>
  <c r="C216" i="3" s="1"/>
  <c r="H221" i="1"/>
  <c r="M221" i="1" s="1"/>
  <c r="I221" i="1"/>
  <c r="N221" i="1" s="1"/>
  <c r="B217" i="3" s="1"/>
  <c r="J221" i="1"/>
  <c r="O221" i="1" s="1"/>
  <c r="C217" i="3" s="1"/>
  <c r="H222" i="1"/>
  <c r="M222" i="1" s="1"/>
  <c r="I222" i="1"/>
  <c r="N222" i="1" s="1"/>
  <c r="B218" i="3" s="1"/>
  <c r="J222" i="1"/>
  <c r="O222" i="1" s="1"/>
  <c r="C218" i="3" s="1"/>
  <c r="H223" i="1"/>
  <c r="M223" i="1" s="1"/>
  <c r="I223" i="1"/>
  <c r="N223" i="1" s="1"/>
  <c r="B219" i="3" s="1"/>
  <c r="J223" i="1"/>
  <c r="O223" i="1" s="1"/>
  <c r="C219" i="3" s="1"/>
  <c r="H224" i="1"/>
  <c r="M224" i="1" s="1"/>
  <c r="I224" i="1"/>
  <c r="N224" i="1" s="1"/>
  <c r="B220" i="3" s="1"/>
  <c r="J224" i="1"/>
  <c r="O224" i="1" s="1"/>
  <c r="C220" i="3" s="1"/>
  <c r="H225" i="1"/>
  <c r="M225" i="1" s="1"/>
  <c r="I225" i="1"/>
  <c r="N225" i="1" s="1"/>
  <c r="B221" i="3" s="1"/>
  <c r="J225" i="1"/>
  <c r="O225" i="1" s="1"/>
  <c r="C221" i="3" s="1"/>
  <c r="H226" i="1"/>
  <c r="M226" i="1" s="1"/>
  <c r="I226" i="1"/>
  <c r="N226" i="1" s="1"/>
  <c r="B222" i="3" s="1"/>
  <c r="J226" i="1"/>
  <c r="O226" i="1" s="1"/>
  <c r="C222" i="3" s="1"/>
  <c r="H228" i="1"/>
  <c r="M228" i="1" s="1"/>
  <c r="I228" i="1"/>
  <c r="N228" i="1" s="1"/>
  <c r="B224" i="3" s="1"/>
  <c r="J228" i="1"/>
  <c r="O228" i="1" s="1"/>
  <c r="C224" i="3" s="1"/>
  <c r="H229" i="1"/>
  <c r="M229" i="1" s="1"/>
  <c r="I229" i="1"/>
  <c r="N229" i="1" s="1"/>
  <c r="B225" i="3" s="1"/>
  <c r="J229" i="1"/>
  <c r="O229" i="1" s="1"/>
  <c r="C225" i="3" s="1"/>
  <c r="H230" i="1"/>
  <c r="M230" i="1" s="1"/>
  <c r="I230" i="1"/>
  <c r="N230" i="1" s="1"/>
  <c r="B226" i="3" s="1"/>
  <c r="J230" i="1"/>
  <c r="O230" i="1" s="1"/>
  <c r="C226" i="3" s="1"/>
  <c r="H231" i="1"/>
  <c r="M231" i="1" s="1"/>
  <c r="I231" i="1"/>
  <c r="N231" i="1" s="1"/>
  <c r="B227" i="3" s="1"/>
  <c r="J231" i="1"/>
  <c r="O231" i="1" s="1"/>
  <c r="C227" i="3" s="1"/>
  <c r="H232" i="1"/>
  <c r="M232" i="1" s="1"/>
  <c r="I232" i="1"/>
  <c r="N232" i="1" s="1"/>
  <c r="B228" i="3" s="1"/>
  <c r="J232" i="1"/>
  <c r="O232" i="1" s="1"/>
  <c r="C228" i="3" s="1"/>
  <c r="H233" i="1"/>
  <c r="M233" i="1" s="1"/>
  <c r="I233" i="1"/>
  <c r="N233" i="1" s="1"/>
  <c r="B229" i="3" s="1"/>
  <c r="J233" i="1"/>
  <c r="O233" i="1" s="1"/>
  <c r="C229" i="3" s="1"/>
  <c r="H234" i="1"/>
  <c r="M234" i="1" s="1"/>
  <c r="I234" i="1"/>
  <c r="N234" i="1" s="1"/>
  <c r="B230" i="3" s="1"/>
  <c r="J234" i="1"/>
  <c r="O234" i="1" s="1"/>
  <c r="C230" i="3" s="1"/>
  <c r="H235" i="1"/>
  <c r="M235" i="1" s="1"/>
  <c r="I235" i="1"/>
  <c r="N235" i="1" s="1"/>
  <c r="B231" i="3" s="1"/>
  <c r="J235" i="1"/>
  <c r="O235" i="1" s="1"/>
  <c r="C231" i="3" s="1"/>
  <c r="H236" i="1"/>
  <c r="M236" i="1" s="1"/>
  <c r="I236" i="1"/>
  <c r="N236" i="1" s="1"/>
  <c r="B232" i="3" s="1"/>
  <c r="J236" i="1"/>
  <c r="O236" i="1" s="1"/>
  <c r="C232" i="3" s="1"/>
  <c r="H237" i="1"/>
  <c r="M237" i="1" s="1"/>
  <c r="I237" i="1"/>
  <c r="N237" i="1" s="1"/>
  <c r="B233" i="3" s="1"/>
  <c r="J237" i="1"/>
  <c r="O237" i="1" s="1"/>
  <c r="C233" i="3" s="1"/>
  <c r="H238" i="1"/>
  <c r="M238" i="1" s="1"/>
  <c r="I238" i="1"/>
  <c r="N238" i="1" s="1"/>
  <c r="B234" i="3" s="1"/>
  <c r="J238" i="1"/>
  <c r="O238" i="1" s="1"/>
  <c r="C234" i="3" s="1"/>
  <c r="H240" i="1"/>
  <c r="M240" i="1" s="1"/>
  <c r="I240" i="1"/>
  <c r="N240" i="1" s="1"/>
  <c r="B236" i="3" s="1"/>
  <c r="J240" i="1"/>
  <c r="O240" i="1" s="1"/>
  <c r="C236" i="3" s="1"/>
  <c r="H241" i="1"/>
  <c r="M241" i="1" s="1"/>
  <c r="I241" i="1"/>
  <c r="N241" i="1" s="1"/>
  <c r="B237" i="3" s="1"/>
  <c r="J241" i="1"/>
  <c r="O241" i="1" s="1"/>
  <c r="C237" i="3" s="1"/>
  <c r="H242" i="1"/>
  <c r="M242" i="1" s="1"/>
  <c r="I242" i="1"/>
  <c r="N242" i="1" s="1"/>
  <c r="B238" i="3" s="1"/>
  <c r="J242" i="1"/>
  <c r="O242" i="1" s="1"/>
  <c r="C238" i="3" s="1"/>
  <c r="H243" i="1"/>
  <c r="M243" i="1" s="1"/>
  <c r="I243" i="1"/>
  <c r="N243" i="1" s="1"/>
  <c r="B239" i="3" s="1"/>
  <c r="J243" i="1"/>
  <c r="O243" i="1" s="1"/>
  <c r="C239" i="3" s="1"/>
  <c r="H244" i="1"/>
  <c r="M244" i="1" s="1"/>
  <c r="I244" i="1"/>
  <c r="N244" i="1" s="1"/>
  <c r="B240" i="3" s="1"/>
  <c r="J244" i="1"/>
  <c r="O244" i="1" s="1"/>
  <c r="C240" i="3" s="1"/>
  <c r="H245" i="1"/>
  <c r="M245" i="1" s="1"/>
  <c r="I245" i="1"/>
  <c r="N245" i="1" s="1"/>
  <c r="B241" i="3" s="1"/>
  <c r="J245" i="1"/>
  <c r="O245" i="1" s="1"/>
  <c r="C241" i="3" s="1"/>
  <c r="H246" i="1"/>
  <c r="M246" i="1" s="1"/>
  <c r="I246" i="1"/>
  <c r="N246" i="1" s="1"/>
  <c r="B242" i="3" s="1"/>
  <c r="J246" i="1"/>
  <c r="O246" i="1" s="1"/>
  <c r="C242" i="3" s="1"/>
  <c r="H247" i="1"/>
  <c r="M247" i="1" s="1"/>
  <c r="I247" i="1"/>
  <c r="N247" i="1" s="1"/>
  <c r="B243" i="3" s="1"/>
  <c r="J247" i="1"/>
  <c r="O247" i="1" s="1"/>
  <c r="C243" i="3" s="1"/>
  <c r="H248" i="1"/>
  <c r="M248" i="1" s="1"/>
  <c r="I248" i="1"/>
  <c r="N248" i="1" s="1"/>
  <c r="B244" i="3" s="1"/>
  <c r="J248" i="1"/>
  <c r="O248" i="1" s="1"/>
  <c r="C244" i="3" s="1"/>
  <c r="H249" i="1"/>
  <c r="M249" i="1" s="1"/>
  <c r="I249" i="1"/>
  <c r="N249" i="1" s="1"/>
  <c r="B245" i="3" s="1"/>
  <c r="J249" i="1"/>
  <c r="O249" i="1" s="1"/>
  <c r="C245" i="3" s="1"/>
  <c r="H250" i="1"/>
  <c r="M250" i="1" s="1"/>
  <c r="I250" i="1"/>
  <c r="N250" i="1" s="1"/>
  <c r="B246" i="3" s="1"/>
  <c r="J250" i="1"/>
  <c r="O250" i="1" s="1"/>
  <c r="C246" i="3" s="1"/>
  <c r="H251" i="1"/>
  <c r="M251" i="1" s="1"/>
  <c r="I251" i="1"/>
  <c r="N251" i="1" s="1"/>
  <c r="B247" i="3" s="1"/>
  <c r="J251" i="1"/>
  <c r="O251" i="1" s="1"/>
  <c r="C247" i="3" s="1"/>
  <c r="H252" i="1"/>
  <c r="M252" i="1" s="1"/>
  <c r="I252" i="1"/>
  <c r="N252" i="1" s="1"/>
  <c r="B248" i="3" s="1"/>
  <c r="J252" i="1"/>
  <c r="O252" i="1" s="1"/>
  <c r="C248" i="3" s="1"/>
  <c r="H253" i="1"/>
  <c r="M253" i="1" s="1"/>
  <c r="I253" i="1"/>
  <c r="N253" i="1" s="1"/>
  <c r="B249" i="3" s="1"/>
  <c r="J253" i="1"/>
  <c r="O253" i="1" s="1"/>
  <c r="C249" i="3" s="1"/>
  <c r="H254" i="1"/>
  <c r="M254" i="1" s="1"/>
  <c r="I254" i="1"/>
  <c r="N254" i="1" s="1"/>
  <c r="B250" i="3" s="1"/>
  <c r="J254" i="1"/>
  <c r="O254" i="1" s="1"/>
  <c r="C250" i="3" s="1"/>
  <c r="H255" i="1"/>
  <c r="M255" i="1" s="1"/>
  <c r="I255" i="1"/>
  <c r="N255" i="1" s="1"/>
  <c r="B251" i="3" s="1"/>
  <c r="J255" i="1"/>
  <c r="O255" i="1" s="1"/>
  <c r="C251" i="3" s="1"/>
  <c r="H256" i="1"/>
  <c r="M256" i="1" s="1"/>
  <c r="I256" i="1"/>
  <c r="N256" i="1" s="1"/>
  <c r="B252" i="3" s="1"/>
  <c r="J256" i="1"/>
  <c r="O256" i="1" s="1"/>
  <c r="C252" i="3" s="1"/>
  <c r="H258" i="1"/>
  <c r="M258" i="1" s="1"/>
  <c r="I258" i="1"/>
  <c r="N258" i="1" s="1"/>
  <c r="B254" i="3" s="1"/>
  <c r="J258" i="1"/>
  <c r="O258" i="1" s="1"/>
  <c r="C254" i="3" s="1"/>
  <c r="H259" i="1"/>
  <c r="M259" i="1" s="1"/>
  <c r="I259" i="1"/>
  <c r="N259" i="1" s="1"/>
  <c r="B255" i="3" s="1"/>
  <c r="J259" i="1"/>
  <c r="O259" i="1" s="1"/>
  <c r="C255" i="3" s="1"/>
  <c r="H260" i="1"/>
  <c r="M260" i="1" s="1"/>
  <c r="I260" i="1"/>
  <c r="N260" i="1" s="1"/>
  <c r="B256" i="3" s="1"/>
  <c r="J260" i="1"/>
  <c r="O260" i="1" s="1"/>
  <c r="C256" i="3" s="1"/>
  <c r="H261" i="1"/>
  <c r="M261" i="1" s="1"/>
  <c r="I261" i="1"/>
  <c r="N261" i="1" s="1"/>
  <c r="B257" i="3" s="1"/>
  <c r="J261" i="1"/>
  <c r="O261" i="1" s="1"/>
  <c r="C257" i="3" s="1"/>
  <c r="H262" i="1"/>
  <c r="M262" i="1" s="1"/>
  <c r="I262" i="1"/>
  <c r="N262" i="1" s="1"/>
  <c r="B258" i="3" s="1"/>
  <c r="J262" i="1"/>
  <c r="O262" i="1" s="1"/>
  <c r="C258" i="3" s="1"/>
  <c r="H263" i="1"/>
  <c r="M263" i="1" s="1"/>
  <c r="I263" i="1"/>
  <c r="N263" i="1" s="1"/>
  <c r="B259" i="3" s="1"/>
  <c r="J263" i="1"/>
  <c r="O263" i="1" s="1"/>
  <c r="C259" i="3" s="1"/>
  <c r="H264" i="1"/>
  <c r="M264" i="1" s="1"/>
  <c r="I264" i="1"/>
  <c r="N264" i="1" s="1"/>
  <c r="B260" i="3" s="1"/>
  <c r="J264" i="1"/>
  <c r="O264" i="1" s="1"/>
  <c r="C260" i="3" s="1"/>
  <c r="H265" i="1"/>
  <c r="M265" i="1" s="1"/>
  <c r="I265" i="1"/>
  <c r="N265" i="1" s="1"/>
  <c r="B261" i="3" s="1"/>
  <c r="J265" i="1"/>
  <c r="O265" i="1" s="1"/>
  <c r="C261" i="3" s="1"/>
  <c r="H266" i="1"/>
  <c r="M266" i="1" s="1"/>
  <c r="I266" i="1"/>
  <c r="N266" i="1" s="1"/>
  <c r="B262" i="3" s="1"/>
  <c r="J266" i="1"/>
  <c r="O266" i="1" s="1"/>
  <c r="C262" i="3" s="1"/>
  <c r="H267" i="1"/>
  <c r="M267" i="1" s="1"/>
  <c r="I267" i="1"/>
  <c r="N267" i="1" s="1"/>
  <c r="B263" i="3" s="1"/>
  <c r="J267" i="1"/>
  <c r="O267" i="1" s="1"/>
  <c r="C263" i="3" s="1"/>
  <c r="H268" i="1"/>
  <c r="M268" i="1" s="1"/>
  <c r="I268" i="1"/>
  <c r="N268" i="1" s="1"/>
  <c r="B264" i="3" s="1"/>
  <c r="J268" i="1"/>
  <c r="O268" i="1" s="1"/>
  <c r="C264" i="3" s="1"/>
  <c r="H269" i="1"/>
  <c r="M269" i="1" s="1"/>
  <c r="I269" i="1"/>
  <c r="N269" i="1" s="1"/>
  <c r="B265" i="3" s="1"/>
  <c r="J269" i="1"/>
  <c r="O269" i="1" s="1"/>
  <c r="C265" i="3" s="1"/>
  <c r="H271" i="1"/>
  <c r="M271" i="1" s="1"/>
  <c r="I271" i="1"/>
  <c r="N271" i="1" s="1"/>
  <c r="B267" i="3" s="1"/>
  <c r="J271" i="1"/>
  <c r="O271" i="1" s="1"/>
  <c r="C267" i="3" s="1"/>
  <c r="H272" i="1"/>
  <c r="M272" i="1" s="1"/>
  <c r="I272" i="1"/>
  <c r="N272" i="1" s="1"/>
  <c r="B268" i="3" s="1"/>
  <c r="J272" i="1"/>
  <c r="O272" i="1" s="1"/>
  <c r="C268" i="3" s="1"/>
  <c r="H273" i="1"/>
  <c r="M273" i="1" s="1"/>
  <c r="I273" i="1"/>
  <c r="N273" i="1" s="1"/>
  <c r="B269" i="3" s="1"/>
  <c r="J273" i="1"/>
  <c r="O273" i="1" s="1"/>
  <c r="C269" i="3" s="1"/>
  <c r="H274" i="1"/>
  <c r="M274" i="1" s="1"/>
  <c r="I274" i="1"/>
  <c r="N274" i="1" s="1"/>
  <c r="B270" i="3" s="1"/>
  <c r="J274" i="1"/>
  <c r="O274" i="1" s="1"/>
  <c r="C270" i="3" s="1"/>
  <c r="H275" i="1"/>
  <c r="M275" i="1" s="1"/>
  <c r="I275" i="1"/>
  <c r="N275" i="1" s="1"/>
  <c r="B271" i="3" s="1"/>
  <c r="J275" i="1"/>
  <c r="O275" i="1" s="1"/>
  <c r="C271" i="3" s="1"/>
  <c r="H276" i="1"/>
  <c r="M276" i="1" s="1"/>
  <c r="I276" i="1"/>
  <c r="N276" i="1" s="1"/>
  <c r="B272" i="3" s="1"/>
  <c r="J276" i="1"/>
  <c r="O276" i="1" s="1"/>
  <c r="C272" i="3" s="1"/>
  <c r="H277" i="1"/>
  <c r="M277" i="1" s="1"/>
  <c r="I277" i="1"/>
  <c r="N277" i="1" s="1"/>
  <c r="B273" i="3" s="1"/>
  <c r="J277" i="1"/>
  <c r="O277" i="1" s="1"/>
  <c r="C273" i="3" s="1"/>
  <c r="H278" i="1"/>
  <c r="M278" i="1" s="1"/>
  <c r="I278" i="1"/>
  <c r="N278" i="1" s="1"/>
  <c r="B274" i="3" s="1"/>
  <c r="J278" i="1"/>
  <c r="O278" i="1" s="1"/>
  <c r="C274" i="3" s="1"/>
  <c r="H279" i="1"/>
  <c r="M279" i="1" s="1"/>
  <c r="I279" i="1"/>
  <c r="N279" i="1" s="1"/>
  <c r="B275" i="3" s="1"/>
  <c r="J279" i="1"/>
  <c r="O279" i="1" s="1"/>
  <c r="C275" i="3" s="1"/>
  <c r="H280" i="1"/>
  <c r="M280" i="1" s="1"/>
  <c r="I280" i="1"/>
  <c r="N280" i="1" s="1"/>
  <c r="B276" i="3" s="1"/>
  <c r="J280" i="1"/>
  <c r="O280" i="1" s="1"/>
  <c r="C276" i="3" s="1"/>
  <c r="H281" i="1"/>
  <c r="M281" i="1" s="1"/>
  <c r="I281" i="1"/>
  <c r="N281" i="1" s="1"/>
  <c r="B277" i="3" s="1"/>
  <c r="J281" i="1"/>
  <c r="O281" i="1" s="1"/>
  <c r="C277" i="3" s="1"/>
  <c r="H282" i="1"/>
  <c r="M282" i="1" s="1"/>
  <c r="I282" i="1"/>
  <c r="N282" i="1" s="1"/>
  <c r="B278" i="3" s="1"/>
  <c r="J282" i="1"/>
  <c r="O282" i="1" s="1"/>
  <c r="C278" i="3" s="1"/>
  <c r="H284" i="1"/>
  <c r="M284" i="1" s="1"/>
  <c r="I284" i="1"/>
  <c r="N284" i="1" s="1"/>
  <c r="B280" i="3" s="1"/>
  <c r="J284" i="1"/>
  <c r="O284" i="1" s="1"/>
  <c r="C280" i="3" s="1"/>
  <c r="H285" i="1"/>
  <c r="M285" i="1" s="1"/>
  <c r="I285" i="1"/>
  <c r="N285" i="1" s="1"/>
  <c r="B281" i="3" s="1"/>
  <c r="J285" i="1"/>
  <c r="O285" i="1" s="1"/>
  <c r="C281" i="3" s="1"/>
  <c r="H286" i="1"/>
  <c r="M286" i="1" s="1"/>
  <c r="I286" i="1"/>
  <c r="N286" i="1" s="1"/>
  <c r="B282" i="3" s="1"/>
  <c r="J286" i="1"/>
  <c r="O286" i="1" s="1"/>
  <c r="C282" i="3" s="1"/>
  <c r="H287" i="1"/>
  <c r="M287" i="1" s="1"/>
  <c r="I287" i="1"/>
  <c r="N287" i="1" s="1"/>
  <c r="B283" i="3" s="1"/>
  <c r="J287" i="1"/>
  <c r="O287" i="1" s="1"/>
  <c r="C283" i="3" s="1"/>
  <c r="H288" i="1"/>
  <c r="M288" i="1" s="1"/>
  <c r="I288" i="1"/>
  <c r="N288" i="1" s="1"/>
  <c r="B284" i="3" s="1"/>
  <c r="J288" i="1"/>
  <c r="O288" i="1" s="1"/>
  <c r="C284" i="3" s="1"/>
  <c r="H289" i="1"/>
  <c r="M289" i="1" s="1"/>
  <c r="I289" i="1"/>
  <c r="N289" i="1" s="1"/>
  <c r="B285" i="3" s="1"/>
  <c r="J289" i="1"/>
  <c r="O289" i="1" s="1"/>
  <c r="C285" i="3" s="1"/>
  <c r="H290" i="1"/>
  <c r="M290" i="1" s="1"/>
  <c r="I290" i="1"/>
  <c r="N290" i="1" s="1"/>
  <c r="B286" i="3" s="1"/>
  <c r="J290" i="1"/>
  <c r="O290" i="1" s="1"/>
  <c r="C286" i="3" s="1"/>
  <c r="H291" i="1"/>
  <c r="M291" i="1" s="1"/>
  <c r="I291" i="1"/>
  <c r="N291" i="1" s="1"/>
  <c r="B287" i="3" s="1"/>
  <c r="J291" i="1"/>
  <c r="O291" i="1" s="1"/>
  <c r="C287" i="3" s="1"/>
  <c r="H292" i="1"/>
  <c r="M292" i="1" s="1"/>
  <c r="I292" i="1"/>
  <c r="N292" i="1" s="1"/>
  <c r="B288" i="3" s="1"/>
  <c r="J292" i="1"/>
  <c r="O292" i="1" s="1"/>
  <c r="C288" i="3" s="1"/>
  <c r="H293" i="1"/>
  <c r="M293" i="1" s="1"/>
  <c r="I293" i="1"/>
  <c r="N293" i="1" s="1"/>
  <c r="B289" i="3" s="1"/>
  <c r="J293" i="1"/>
  <c r="O293" i="1" s="1"/>
  <c r="C289" i="3" s="1"/>
  <c r="H294" i="1"/>
  <c r="M294" i="1" s="1"/>
  <c r="I294" i="1"/>
  <c r="N294" i="1" s="1"/>
  <c r="B290" i="3" s="1"/>
  <c r="J294" i="1"/>
  <c r="O294" i="1" s="1"/>
  <c r="C290" i="3" s="1"/>
  <c r="H295" i="1"/>
  <c r="M295" i="1" s="1"/>
  <c r="I295" i="1"/>
  <c r="N295" i="1" s="1"/>
  <c r="B291" i="3" s="1"/>
  <c r="J295" i="1"/>
  <c r="O295" i="1" s="1"/>
  <c r="C291" i="3" s="1"/>
  <c r="H296" i="1"/>
  <c r="M296" i="1" s="1"/>
  <c r="I296" i="1"/>
  <c r="N296" i="1" s="1"/>
  <c r="B292" i="3" s="1"/>
  <c r="J296" i="1"/>
  <c r="O296" i="1" s="1"/>
  <c r="C292" i="3" s="1"/>
  <c r="H297" i="1"/>
  <c r="M297" i="1" s="1"/>
  <c r="I297" i="1"/>
  <c r="N297" i="1" s="1"/>
  <c r="B293" i="3" s="1"/>
  <c r="J297" i="1"/>
  <c r="O297" i="1" s="1"/>
  <c r="C293" i="3" s="1"/>
  <c r="H299" i="1"/>
  <c r="M299" i="1" s="1"/>
  <c r="I299" i="1"/>
  <c r="N299" i="1" s="1"/>
  <c r="B295" i="3" s="1"/>
  <c r="J299" i="1"/>
  <c r="O299" i="1" s="1"/>
  <c r="C295" i="3" s="1"/>
  <c r="H300" i="1"/>
  <c r="M300" i="1" s="1"/>
  <c r="I300" i="1"/>
  <c r="N300" i="1" s="1"/>
  <c r="B296" i="3" s="1"/>
  <c r="J300" i="1"/>
  <c r="O300" i="1" s="1"/>
  <c r="C296" i="3" s="1"/>
  <c r="H301" i="1"/>
  <c r="M301" i="1" s="1"/>
  <c r="I301" i="1"/>
  <c r="N301" i="1" s="1"/>
  <c r="B297" i="3" s="1"/>
  <c r="J301" i="1"/>
  <c r="O301" i="1" s="1"/>
  <c r="C297" i="3" s="1"/>
  <c r="H302" i="1"/>
  <c r="M302" i="1" s="1"/>
  <c r="I302" i="1"/>
  <c r="N302" i="1" s="1"/>
  <c r="B298" i="3" s="1"/>
  <c r="J302" i="1"/>
  <c r="O302" i="1" s="1"/>
  <c r="C298" i="3" s="1"/>
  <c r="H303" i="1"/>
  <c r="M303" i="1" s="1"/>
  <c r="I303" i="1"/>
  <c r="N303" i="1" s="1"/>
  <c r="B299" i="3" s="1"/>
  <c r="J303" i="1"/>
  <c r="O303" i="1" s="1"/>
  <c r="C299" i="3" s="1"/>
  <c r="H304" i="1"/>
  <c r="M304" i="1" s="1"/>
  <c r="I304" i="1"/>
  <c r="N304" i="1" s="1"/>
  <c r="B300" i="3" s="1"/>
  <c r="J304" i="1"/>
  <c r="O304" i="1" s="1"/>
  <c r="C300" i="3" s="1"/>
  <c r="H305" i="1"/>
  <c r="M305" i="1" s="1"/>
  <c r="I305" i="1"/>
  <c r="N305" i="1" s="1"/>
  <c r="B301" i="3" s="1"/>
  <c r="J305" i="1"/>
  <c r="O305" i="1" s="1"/>
  <c r="C301" i="3" s="1"/>
  <c r="H306" i="1"/>
  <c r="M306" i="1" s="1"/>
  <c r="I306" i="1"/>
  <c r="N306" i="1" s="1"/>
  <c r="B302" i="3" s="1"/>
  <c r="J306" i="1"/>
  <c r="O306" i="1" s="1"/>
  <c r="C302" i="3" s="1"/>
  <c r="H307" i="1"/>
  <c r="M307" i="1" s="1"/>
  <c r="I307" i="1"/>
  <c r="N307" i="1" s="1"/>
  <c r="B303" i="3" s="1"/>
  <c r="J307" i="1"/>
  <c r="O307" i="1" s="1"/>
  <c r="C303" i="3" s="1"/>
  <c r="H308" i="1"/>
  <c r="M308" i="1" s="1"/>
  <c r="I308" i="1"/>
  <c r="N308" i="1" s="1"/>
  <c r="B304" i="3" s="1"/>
  <c r="J308" i="1"/>
  <c r="O308" i="1" s="1"/>
  <c r="C304" i="3" s="1"/>
  <c r="H309" i="1"/>
  <c r="M309" i="1" s="1"/>
  <c r="I309" i="1"/>
  <c r="N309" i="1" s="1"/>
  <c r="B305" i="3" s="1"/>
  <c r="J309" i="1"/>
  <c r="O309" i="1" s="1"/>
  <c r="C305" i="3" s="1"/>
  <c r="H310" i="1"/>
  <c r="M310" i="1" s="1"/>
  <c r="I310" i="1"/>
  <c r="N310" i="1" s="1"/>
  <c r="B306" i="3" s="1"/>
  <c r="J310" i="1"/>
  <c r="O310" i="1" s="1"/>
  <c r="C306" i="3" s="1"/>
  <c r="H311" i="1"/>
  <c r="M311" i="1" s="1"/>
  <c r="I311" i="1"/>
  <c r="N311" i="1" s="1"/>
  <c r="B307" i="3" s="1"/>
  <c r="J311" i="1"/>
  <c r="O311" i="1" s="1"/>
  <c r="C307" i="3" s="1"/>
  <c r="H312" i="1"/>
  <c r="M312" i="1" s="1"/>
  <c r="I312" i="1"/>
  <c r="N312" i="1" s="1"/>
  <c r="B308" i="3" s="1"/>
  <c r="J312" i="1"/>
  <c r="O312" i="1" s="1"/>
  <c r="C308" i="3" s="1"/>
  <c r="H313" i="1"/>
  <c r="M313" i="1" s="1"/>
  <c r="I313" i="1"/>
  <c r="N313" i="1" s="1"/>
  <c r="B309" i="3" s="1"/>
  <c r="J313" i="1"/>
  <c r="O313" i="1" s="1"/>
  <c r="C309" i="3" s="1"/>
  <c r="H314" i="1"/>
  <c r="M314" i="1" s="1"/>
  <c r="I314" i="1"/>
  <c r="N314" i="1" s="1"/>
  <c r="B310" i="3" s="1"/>
  <c r="J314" i="1"/>
  <c r="O314" i="1" s="1"/>
  <c r="C310" i="3" s="1"/>
  <c r="H315" i="1"/>
  <c r="M315" i="1" s="1"/>
  <c r="I315" i="1"/>
  <c r="N315" i="1" s="1"/>
  <c r="B311" i="3" s="1"/>
  <c r="J315" i="1"/>
  <c r="O315" i="1" s="1"/>
  <c r="C311" i="3" s="1"/>
  <c r="H316" i="1"/>
  <c r="M316" i="1" s="1"/>
  <c r="I316" i="1"/>
  <c r="N316" i="1" s="1"/>
  <c r="J316" i="1"/>
  <c r="O316" i="1" s="1"/>
  <c r="H317" i="1"/>
  <c r="M317" i="1" s="1"/>
  <c r="I317" i="1"/>
  <c r="N317" i="1" s="1"/>
  <c r="J317" i="1"/>
  <c r="O317" i="1" s="1"/>
  <c r="H319" i="1"/>
  <c r="M319" i="1" s="1"/>
  <c r="I319" i="1"/>
  <c r="N319" i="1" s="1"/>
  <c r="J319" i="1"/>
  <c r="O319" i="1" s="1"/>
  <c r="H320" i="1"/>
  <c r="M320" i="1" s="1"/>
  <c r="I320" i="1"/>
  <c r="N320" i="1" s="1"/>
  <c r="J320" i="1"/>
  <c r="O320" i="1" s="1"/>
  <c r="H321" i="1"/>
  <c r="M321" i="1" s="1"/>
  <c r="I321" i="1"/>
  <c r="N321" i="1" s="1"/>
  <c r="J321" i="1"/>
  <c r="O321" i="1" s="1"/>
  <c r="H322" i="1"/>
  <c r="M322" i="1" s="1"/>
  <c r="I322" i="1"/>
  <c r="N322" i="1" s="1"/>
  <c r="J322" i="1"/>
  <c r="O322" i="1" s="1"/>
  <c r="H323" i="1"/>
  <c r="M323" i="1" s="1"/>
  <c r="I323" i="1"/>
  <c r="N323" i="1" s="1"/>
  <c r="J323" i="1"/>
  <c r="O323" i="1" s="1"/>
  <c r="H324" i="1"/>
  <c r="M324" i="1" s="1"/>
  <c r="I324" i="1"/>
  <c r="N324" i="1" s="1"/>
  <c r="J324" i="1"/>
  <c r="O324" i="1" s="1"/>
  <c r="H325" i="1"/>
  <c r="M325" i="1" s="1"/>
  <c r="I325" i="1"/>
  <c r="N325" i="1" s="1"/>
  <c r="J325" i="1"/>
  <c r="O325" i="1" s="1"/>
  <c r="H326" i="1"/>
  <c r="M326" i="1" s="1"/>
  <c r="I326" i="1"/>
  <c r="N326" i="1" s="1"/>
  <c r="J326" i="1"/>
  <c r="O326" i="1" s="1"/>
  <c r="H327" i="1"/>
  <c r="M327" i="1" s="1"/>
  <c r="I327" i="1"/>
  <c r="N327" i="1" s="1"/>
  <c r="J327" i="1"/>
  <c r="O327" i="1" s="1"/>
  <c r="H328" i="1"/>
  <c r="M328" i="1" s="1"/>
  <c r="I328" i="1"/>
  <c r="N328" i="1" s="1"/>
  <c r="J328" i="1"/>
  <c r="O328" i="1" s="1"/>
  <c r="H329" i="1"/>
  <c r="M329" i="1" s="1"/>
  <c r="I329" i="1"/>
  <c r="N329" i="1" s="1"/>
  <c r="J329" i="1"/>
  <c r="O329" i="1" s="1"/>
  <c r="H330" i="1"/>
  <c r="M330" i="1" s="1"/>
  <c r="I330" i="1"/>
  <c r="N330" i="1" s="1"/>
  <c r="J330" i="1"/>
  <c r="O330" i="1" s="1"/>
  <c r="H331" i="1"/>
  <c r="M331" i="1" s="1"/>
  <c r="I331" i="1"/>
  <c r="N331" i="1" s="1"/>
  <c r="J331" i="1"/>
  <c r="O331" i="1" s="1"/>
  <c r="H332" i="1"/>
  <c r="M332" i="1" s="1"/>
  <c r="I332" i="1"/>
  <c r="N332" i="1" s="1"/>
  <c r="J332" i="1"/>
  <c r="O332" i="1" s="1"/>
  <c r="H333" i="1"/>
  <c r="M333" i="1" s="1"/>
  <c r="I333" i="1"/>
  <c r="N333" i="1" s="1"/>
  <c r="J333" i="1"/>
  <c r="O333" i="1" s="1"/>
  <c r="H334" i="1"/>
  <c r="M334" i="1" s="1"/>
  <c r="I334" i="1"/>
  <c r="N334" i="1" s="1"/>
  <c r="J334" i="1"/>
  <c r="O334" i="1" s="1"/>
  <c r="H335" i="1"/>
  <c r="M335" i="1" s="1"/>
  <c r="I335" i="1"/>
  <c r="N335" i="1" s="1"/>
  <c r="J335" i="1"/>
  <c r="O335" i="1" s="1"/>
  <c r="H337" i="1"/>
  <c r="M337" i="1" s="1"/>
  <c r="I337" i="1"/>
  <c r="N337" i="1" s="1"/>
  <c r="J337" i="1"/>
  <c r="O337" i="1" s="1"/>
  <c r="H338" i="1"/>
  <c r="M338" i="1" s="1"/>
  <c r="I338" i="1"/>
  <c r="N338" i="1" s="1"/>
  <c r="J338" i="1"/>
  <c r="O338" i="1" s="1"/>
  <c r="H339" i="1"/>
  <c r="M339" i="1" s="1"/>
  <c r="I339" i="1"/>
  <c r="N339" i="1" s="1"/>
  <c r="J339" i="1"/>
  <c r="O339" i="1" s="1"/>
  <c r="H340" i="1"/>
  <c r="M340" i="1" s="1"/>
  <c r="I340" i="1"/>
  <c r="N340" i="1" s="1"/>
  <c r="J340" i="1"/>
  <c r="O340" i="1" s="1"/>
  <c r="H341" i="1"/>
  <c r="M341" i="1" s="1"/>
  <c r="I341" i="1"/>
  <c r="N341" i="1" s="1"/>
  <c r="J341" i="1"/>
  <c r="O341" i="1" s="1"/>
  <c r="H342" i="1"/>
  <c r="M342" i="1" s="1"/>
  <c r="I342" i="1"/>
  <c r="N342" i="1" s="1"/>
  <c r="J342" i="1"/>
  <c r="O342" i="1" s="1"/>
  <c r="H343" i="1"/>
  <c r="M343" i="1" s="1"/>
  <c r="I343" i="1"/>
  <c r="N343" i="1" s="1"/>
  <c r="J343" i="1"/>
  <c r="O343" i="1" s="1"/>
  <c r="H344" i="1"/>
  <c r="M344" i="1" s="1"/>
  <c r="I344" i="1"/>
  <c r="N344" i="1" s="1"/>
  <c r="J344" i="1"/>
  <c r="O344" i="1" s="1"/>
  <c r="H346" i="1"/>
  <c r="M346" i="1" s="1"/>
  <c r="I346" i="1"/>
  <c r="N346" i="1" s="1"/>
  <c r="J346" i="1"/>
  <c r="O346" i="1" s="1"/>
  <c r="H347" i="1"/>
  <c r="M347" i="1" s="1"/>
  <c r="I347" i="1"/>
  <c r="N347" i="1" s="1"/>
  <c r="J347" i="1"/>
  <c r="O347" i="1" s="1"/>
  <c r="H348" i="1"/>
  <c r="M348" i="1" s="1"/>
  <c r="I348" i="1"/>
  <c r="N348" i="1" s="1"/>
  <c r="J348" i="1"/>
  <c r="O348" i="1" s="1"/>
  <c r="H349" i="1"/>
  <c r="M349" i="1" s="1"/>
  <c r="I349" i="1"/>
  <c r="N349" i="1" s="1"/>
  <c r="J349" i="1"/>
  <c r="O349" i="1" s="1"/>
  <c r="H350" i="1"/>
  <c r="M350" i="1" s="1"/>
  <c r="I350" i="1"/>
  <c r="N350" i="1" s="1"/>
  <c r="J350" i="1"/>
  <c r="O350" i="1" s="1"/>
  <c r="H351" i="1"/>
  <c r="M351" i="1" s="1"/>
  <c r="I351" i="1"/>
  <c r="N351" i="1" s="1"/>
  <c r="J351" i="1"/>
  <c r="O351" i="1" s="1"/>
  <c r="H352" i="1"/>
  <c r="M352" i="1" s="1"/>
  <c r="I352" i="1"/>
  <c r="N352" i="1" s="1"/>
  <c r="J352" i="1"/>
  <c r="O352" i="1" s="1"/>
  <c r="H353" i="1"/>
  <c r="M353" i="1" s="1"/>
  <c r="I353" i="1"/>
  <c r="N353" i="1" s="1"/>
  <c r="J353" i="1"/>
  <c r="O353" i="1" s="1"/>
  <c r="H354" i="1"/>
  <c r="M354" i="1" s="1"/>
  <c r="I354" i="1"/>
  <c r="N354" i="1" s="1"/>
  <c r="J354" i="1"/>
  <c r="O354" i="1" s="1"/>
  <c r="H356" i="1"/>
  <c r="M356" i="1" s="1"/>
  <c r="I356" i="1"/>
  <c r="N356" i="1" s="1"/>
  <c r="J356" i="1"/>
  <c r="O356" i="1" s="1"/>
  <c r="H357" i="1"/>
  <c r="M357" i="1" s="1"/>
  <c r="I357" i="1"/>
  <c r="N357" i="1" s="1"/>
  <c r="J357" i="1"/>
  <c r="O357" i="1" s="1"/>
  <c r="H358" i="1"/>
  <c r="M358" i="1" s="1"/>
  <c r="I358" i="1"/>
  <c r="N358" i="1" s="1"/>
  <c r="J358" i="1"/>
  <c r="O358" i="1" s="1"/>
  <c r="H359" i="1"/>
  <c r="M359" i="1" s="1"/>
  <c r="I359" i="1"/>
  <c r="N359" i="1" s="1"/>
  <c r="J359" i="1"/>
  <c r="O359" i="1" s="1"/>
  <c r="H360" i="1"/>
  <c r="M360" i="1" s="1"/>
  <c r="I360" i="1"/>
  <c r="N360" i="1" s="1"/>
  <c r="J360" i="1"/>
  <c r="O360" i="1" s="1"/>
  <c r="H361" i="1"/>
  <c r="M361" i="1" s="1"/>
  <c r="I361" i="1"/>
  <c r="N361" i="1" s="1"/>
  <c r="J361" i="1"/>
  <c r="O361" i="1" s="1"/>
  <c r="H362" i="1"/>
  <c r="M362" i="1" s="1"/>
  <c r="I362" i="1"/>
  <c r="N362" i="1" s="1"/>
  <c r="J362" i="1"/>
  <c r="O362" i="1" s="1"/>
  <c r="H363" i="1"/>
  <c r="M363" i="1" s="1"/>
  <c r="I363" i="1"/>
  <c r="N363" i="1" s="1"/>
  <c r="J363" i="1"/>
  <c r="O363" i="1" s="1"/>
  <c r="H364" i="1"/>
  <c r="M364" i="1" s="1"/>
  <c r="I364" i="1"/>
  <c r="N364" i="1" s="1"/>
  <c r="J364" i="1"/>
  <c r="O364" i="1" s="1"/>
  <c r="H365" i="1"/>
  <c r="M365" i="1" s="1"/>
  <c r="I365" i="1"/>
  <c r="N365" i="1" s="1"/>
  <c r="J365" i="1"/>
  <c r="O365" i="1" s="1"/>
  <c r="H366" i="1"/>
  <c r="M366" i="1" s="1"/>
  <c r="I366" i="1"/>
  <c r="N366" i="1" s="1"/>
  <c r="J366" i="1"/>
  <c r="O366" i="1" s="1"/>
  <c r="H368" i="1"/>
  <c r="M368" i="1" s="1"/>
  <c r="I368" i="1"/>
  <c r="N368" i="1" s="1"/>
  <c r="J368" i="1"/>
  <c r="O368" i="1" s="1"/>
  <c r="H369" i="1"/>
  <c r="M369" i="1" s="1"/>
  <c r="I369" i="1"/>
  <c r="N369" i="1" s="1"/>
  <c r="J369" i="1"/>
  <c r="O369" i="1" s="1"/>
  <c r="H370" i="1"/>
  <c r="M370" i="1" s="1"/>
  <c r="I370" i="1"/>
  <c r="N370" i="1" s="1"/>
  <c r="J370" i="1"/>
  <c r="O370" i="1" s="1"/>
  <c r="H371" i="1"/>
  <c r="M371" i="1" s="1"/>
  <c r="I371" i="1"/>
  <c r="N371" i="1" s="1"/>
  <c r="J371" i="1"/>
  <c r="O371" i="1" s="1"/>
  <c r="H372" i="1"/>
  <c r="M372" i="1" s="1"/>
  <c r="I372" i="1"/>
  <c r="N372" i="1" s="1"/>
  <c r="J372" i="1"/>
  <c r="O372" i="1" s="1"/>
  <c r="H373" i="1"/>
  <c r="M373" i="1" s="1"/>
  <c r="I373" i="1"/>
  <c r="N373" i="1" s="1"/>
  <c r="J373" i="1"/>
  <c r="O373" i="1" s="1"/>
  <c r="H374" i="1"/>
  <c r="M374" i="1" s="1"/>
  <c r="I374" i="1"/>
  <c r="N374" i="1" s="1"/>
  <c r="J374" i="1"/>
  <c r="O374" i="1" s="1"/>
  <c r="H375" i="1"/>
  <c r="M375" i="1" s="1"/>
  <c r="I375" i="1"/>
  <c r="N375" i="1" s="1"/>
  <c r="J375" i="1"/>
  <c r="O375" i="1" s="1"/>
  <c r="H376" i="1"/>
  <c r="M376" i="1" s="1"/>
  <c r="I376" i="1"/>
  <c r="N376" i="1" s="1"/>
  <c r="J376" i="1"/>
  <c r="O376" i="1" s="1"/>
  <c r="H378" i="1"/>
  <c r="M378" i="1" s="1"/>
  <c r="I378" i="1"/>
  <c r="N378" i="1" s="1"/>
  <c r="J378" i="1"/>
  <c r="O378" i="1" s="1"/>
  <c r="H379" i="1"/>
  <c r="M379" i="1" s="1"/>
  <c r="I379" i="1"/>
  <c r="N379" i="1" s="1"/>
  <c r="J379" i="1"/>
  <c r="O379" i="1" s="1"/>
  <c r="H380" i="1"/>
  <c r="M380" i="1" s="1"/>
  <c r="I380" i="1"/>
  <c r="N380" i="1" s="1"/>
  <c r="J380" i="1"/>
  <c r="O380" i="1" s="1"/>
  <c r="H381" i="1"/>
  <c r="M381" i="1" s="1"/>
  <c r="I381" i="1"/>
  <c r="N381" i="1" s="1"/>
  <c r="J381" i="1"/>
  <c r="O381" i="1" s="1"/>
  <c r="H382" i="1"/>
  <c r="M382" i="1" s="1"/>
  <c r="I382" i="1"/>
  <c r="N382" i="1" s="1"/>
  <c r="J382" i="1"/>
  <c r="O382" i="1" s="1"/>
  <c r="H383" i="1"/>
  <c r="M383" i="1" s="1"/>
  <c r="I383" i="1"/>
  <c r="N383" i="1" s="1"/>
  <c r="J383" i="1"/>
  <c r="O383" i="1" s="1"/>
  <c r="H384" i="1"/>
  <c r="M384" i="1" s="1"/>
  <c r="I384" i="1"/>
  <c r="N384" i="1" s="1"/>
  <c r="J384" i="1"/>
  <c r="O384" i="1" s="1"/>
  <c r="H385" i="1"/>
  <c r="M385" i="1" s="1"/>
  <c r="I385" i="1"/>
  <c r="N385" i="1" s="1"/>
  <c r="J385" i="1"/>
  <c r="O385" i="1" s="1"/>
  <c r="H386" i="1"/>
  <c r="M386" i="1" s="1"/>
  <c r="I386" i="1"/>
  <c r="N386" i="1" s="1"/>
  <c r="J386" i="1"/>
  <c r="O386" i="1" s="1"/>
  <c r="H387" i="1"/>
  <c r="M387" i="1" s="1"/>
  <c r="I387" i="1"/>
  <c r="N387" i="1" s="1"/>
  <c r="J387" i="1"/>
  <c r="O387" i="1" s="1"/>
  <c r="H388" i="1"/>
  <c r="M388" i="1" s="1"/>
  <c r="I388" i="1"/>
  <c r="N388" i="1" s="1"/>
  <c r="J388" i="1"/>
  <c r="O388" i="1" s="1"/>
  <c r="H389" i="1"/>
  <c r="M389" i="1" s="1"/>
  <c r="I389" i="1"/>
  <c r="N389" i="1" s="1"/>
  <c r="J389" i="1"/>
  <c r="O389" i="1" s="1"/>
  <c r="H390" i="1"/>
  <c r="M390" i="1" s="1"/>
  <c r="I390" i="1"/>
  <c r="N390" i="1" s="1"/>
  <c r="J390" i="1"/>
  <c r="O390" i="1" s="1"/>
  <c r="H391" i="1"/>
  <c r="M391" i="1" s="1"/>
  <c r="I391" i="1"/>
  <c r="N391" i="1" s="1"/>
  <c r="J391" i="1"/>
  <c r="O391" i="1" s="1"/>
  <c r="H392" i="1"/>
  <c r="M392" i="1" s="1"/>
  <c r="I392" i="1"/>
  <c r="N392" i="1" s="1"/>
  <c r="J392" i="1"/>
  <c r="O392" i="1" s="1"/>
  <c r="H393" i="1"/>
  <c r="M393" i="1" s="1"/>
  <c r="I393" i="1"/>
  <c r="N393" i="1" s="1"/>
  <c r="J393" i="1"/>
  <c r="O393" i="1" s="1"/>
  <c r="H394" i="1"/>
  <c r="M394" i="1" s="1"/>
  <c r="I394" i="1"/>
  <c r="N394" i="1" s="1"/>
  <c r="J394" i="1"/>
  <c r="O394" i="1" s="1"/>
  <c r="H395" i="1"/>
  <c r="M395" i="1" s="1"/>
  <c r="I395" i="1"/>
  <c r="N395" i="1" s="1"/>
  <c r="J395" i="1"/>
  <c r="O395" i="1" s="1"/>
  <c r="H396" i="1"/>
  <c r="M396" i="1" s="1"/>
  <c r="I396" i="1"/>
  <c r="N396" i="1" s="1"/>
  <c r="J396" i="1"/>
  <c r="O396" i="1" s="1"/>
  <c r="H397" i="1"/>
  <c r="M397" i="1" s="1"/>
  <c r="I397" i="1"/>
  <c r="N397" i="1" s="1"/>
  <c r="J397" i="1"/>
  <c r="O397" i="1" s="1"/>
  <c r="H399" i="1"/>
  <c r="M399" i="1" s="1"/>
  <c r="I399" i="1"/>
  <c r="N399" i="1" s="1"/>
  <c r="J399" i="1"/>
  <c r="O399" i="1" s="1"/>
  <c r="H400" i="1"/>
  <c r="M400" i="1" s="1"/>
  <c r="I400" i="1"/>
  <c r="N400" i="1" s="1"/>
  <c r="J400" i="1"/>
  <c r="O400" i="1" s="1"/>
  <c r="H401" i="1"/>
  <c r="M401" i="1" s="1"/>
  <c r="I401" i="1"/>
  <c r="N401" i="1" s="1"/>
  <c r="J401" i="1"/>
  <c r="O401" i="1" s="1"/>
  <c r="H402" i="1"/>
  <c r="M402" i="1" s="1"/>
  <c r="I402" i="1"/>
  <c r="N402" i="1" s="1"/>
  <c r="J402" i="1"/>
  <c r="O402" i="1" s="1"/>
  <c r="H403" i="1"/>
  <c r="M403" i="1" s="1"/>
  <c r="I403" i="1"/>
  <c r="N403" i="1" s="1"/>
  <c r="J403" i="1"/>
  <c r="O403" i="1" s="1"/>
  <c r="H404" i="1"/>
  <c r="M404" i="1" s="1"/>
  <c r="I404" i="1"/>
  <c r="N404" i="1" s="1"/>
  <c r="J404" i="1"/>
  <c r="O404" i="1" s="1"/>
  <c r="H405" i="1"/>
  <c r="M405" i="1" s="1"/>
  <c r="I405" i="1"/>
  <c r="N405" i="1" s="1"/>
  <c r="J405" i="1"/>
  <c r="O405" i="1" s="1"/>
  <c r="H406" i="1"/>
  <c r="M406" i="1" s="1"/>
  <c r="I406" i="1"/>
  <c r="N406" i="1" s="1"/>
  <c r="J406" i="1"/>
  <c r="O406" i="1" s="1"/>
  <c r="H407" i="1"/>
  <c r="M407" i="1" s="1"/>
  <c r="I407" i="1"/>
  <c r="N407" i="1" s="1"/>
  <c r="J407" i="1"/>
  <c r="O407" i="1" s="1"/>
  <c r="H408" i="1"/>
  <c r="M408" i="1" s="1"/>
  <c r="I408" i="1"/>
  <c r="N408" i="1" s="1"/>
  <c r="J408" i="1"/>
  <c r="O408" i="1" s="1"/>
  <c r="H409" i="1"/>
  <c r="M409" i="1" s="1"/>
  <c r="I409" i="1"/>
  <c r="N409" i="1" s="1"/>
  <c r="J409" i="1"/>
  <c r="O409" i="1" s="1"/>
  <c r="H410" i="1"/>
  <c r="M410" i="1" s="1"/>
  <c r="I410" i="1"/>
  <c r="N410" i="1" s="1"/>
  <c r="J410" i="1"/>
  <c r="O410" i="1" s="1"/>
  <c r="H411" i="1"/>
  <c r="M411" i="1" s="1"/>
  <c r="I411" i="1"/>
  <c r="N411" i="1" s="1"/>
  <c r="J411" i="1"/>
  <c r="O411" i="1" s="1"/>
  <c r="H412" i="1"/>
  <c r="M412" i="1" s="1"/>
  <c r="I412" i="1"/>
  <c r="N412" i="1" s="1"/>
  <c r="J412" i="1"/>
  <c r="O412" i="1" s="1"/>
  <c r="H414" i="1"/>
  <c r="M414" i="1" s="1"/>
  <c r="I414" i="1"/>
  <c r="N414" i="1" s="1"/>
  <c r="J414" i="1"/>
  <c r="O414" i="1" s="1"/>
  <c r="H415" i="1"/>
  <c r="M415" i="1" s="1"/>
  <c r="I415" i="1"/>
  <c r="N415" i="1" s="1"/>
  <c r="J415" i="1"/>
  <c r="O415" i="1" s="1"/>
  <c r="H416" i="1"/>
  <c r="M416" i="1" s="1"/>
  <c r="I416" i="1"/>
  <c r="N416" i="1" s="1"/>
  <c r="J416" i="1"/>
  <c r="O416" i="1" s="1"/>
  <c r="H417" i="1"/>
  <c r="M417" i="1" s="1"/>
  <c r="I417" i="1"/>
  <c r="N417" i="1" s="1"/>
  <c r="J417" i="1"/>
  <c r="O417" i="1" s="1"/>
  <c r="H418" i="1"/>
  <c r="M418" i="1" s="1"/>
  <c r="I418" i="1"/>
  <c r="N418" i="1" s="1"/>
  <c r="J418" i="1"/>
  <c r="O418" i="1" s="1"/>
  <c r="H419" i="1"/>
  <c r="M419" i="1" s="1"/>
  <c r="I419" i="1"/>
  <c r="N419" i="1" s="1"/>
  <c r="J419" i="1"/>
  <c r="O419" i="1" s="1"/>
  <c r="H420" i="1"/>
  <c r="M420" i="1" s="1"/>
  <c r="I420" i="1"/>
  <c r="N420" i="1" s="1"/>
  <c r="J420" i="1"/>
  <c r="O420" i="1" s="1"/>
  <c r="H421" i="1"/>
  <c r="M421" i="1" s="1"/>
  <c r="I421" i="1"/>
  <c r="N421" i="1" s="1"/>
  <c r="J421" i="1"/>
  <c r="O421" i="1" s="1"/>
  <c r="H422" i="1"/>
  <c r="M422" i="1" s="1"/>
  <c r="I422" i="1"/>
  <c r="N422" i="1" s="1"/>
  <c r="J422" i="1"/>
  <c r="O422" i="1" s="1"/>
  <c r="H424" i="1"/>
  <c r="M424" i="1" s="1"/>
  <c r="I424" i="1"/>
  <c r="N424" i="1" s="1"/>
  <c r="J424" i="1"/>
  <c r="O424" i="1" s="1"/>
  <c r="H425" i="1"/>
  <c r="M425" i="1" s="1"/>
  <c r="I425" i="1"/>
  <c r="N425" i="1" s="1"/>
  <c r="J425" i="1"/>
  <c r="O425" i="1" s="1"/>
  <c r="H426" i="1"/>
  <c r="M426" i="1" s="1"/>
  <c r="I426" i="1"/>
  <c r="N426" i="1" s="1"/>
  <c r="J426" i="1"/>
  <c r="O426" i="1" s="1"/>
  <c r="H427" i="1"/>
  <c r="M427" i="1" s="1"/>
  <c r="I427" i="1"/>
  <c r="N427" i="1" s="1"/>
  <c r="J427" i="1"/>
  <c r="O427" i="1" s="1"/>
  <c r="H428" i="1"/>
  <c r="M428" i="1" s="1"/>
  <c r="I428" i="1"/>
  <c r="N428" i="1" s="1"/>
  <c r="J428" i="1"/>
  <c r="O428" i="1" s="1"/>
  <c r="H429" i="1"/>
  <c r="M429" i="1" s="1"/>
  <c r="I429" i="1"/>
  <c r="N429" i="1" s="1"/>
  <c r="J429" i="1"/>
  <c r="O429" i="1" s="1"/>
  <c r="H430" i="1"/>
  <c r="M430" i="1" s="1"/>
  <c r="I430" i="1"/>
  <c r="N430" i="1" s="1"/>
  <c r="J430" i="1"/>
  <c r="O430" i="1" s="1"/>
  <c r="H431" i="1"/>
  <c r="M431" i="1" s="1"/>
  <c r="I431" i="1"/>
  <c r="N431" i="1" s="1"/>
  <c r="J431" i="1"/>
  <c r="O431" i="1" s="1"/>
  <c r="H432" i="1"/>
  <c r="M432" i="1" s="1"/>
  <c r="I432" i="1"/>
  <c r="N432" i="1" s="1"/>
  <c r="J432" i="1"/>
  <c r="O432" i="1" s="1"/>
  <c r="H433" i="1"/>
  <c r="M433" i="1" s="1"/>
  <c r="I433" i="1"/>
  <c r="N433" i="1" s="1"/>
  <c r="J433" i="1"/>
  <c r="O433" i="1" s="1"/>
  <c r="H434" i="1"/>
  <c r="M434" i="1" s="1"/>
  <c r="I434" i="1"/>
  <c r="N434" i="1" s="1"/>
  <c r="J434" i="1"/>
  <c r="O434" i="1" s="1"/>
  <c r="H435" i="1"/>
  <c r="M435" i="1" s="1"/>
  <c r="I435" i="1"/>
  <c r="N435" i="1" s="1"/>
  <c r="J435" i="1"/>
  <c r="O435" i="1" s="1"/>
  <c r="H436" i="1"/>
  <c r="M436" i="1" s="1"/>
  <c r="I436" i="1"/>
  <c r="N436" i="1" s="1"/>
  <c r="J436" i="1"/>
  <c r="O436" i="1" s="1"/>
  <c r="H437" i="1"/>
  <c r="M437" i="1" s="1"/>
  <c r="I437" i="1"/>
  <c r="N437" i="1" s="1"/>
  <c r="J437" i="1"/>
  <c r="O437" i="1" s="1"/>
  <c r="H438" i="1"/>
  <c r="M438" i="1" s="1"/>
  <c r="I438" i="1"/>
  <c r="N438" i="1" s="1"/>
  <c r="J438" i="1"/>
  <c r="O438" i="1" s="1"/>
  <c r="H439" i="1"/>
  <c r="M439" i="1" s="1"/>
  <c r="I439" i="1"/>
  <c r="N439" i="1" s="1"/>
  <c r="J439" i="1"/>
  <c r="O439" i="1" s="1"/>
  <c r="H441" i="1"/>
  <c r="M441" i="1" s="1"/>
  <c r="I441" i="1"/>
  <c r="N441" i="1" s="1"/>
  <c r="J441" i="1"/>
  <c r="O441" i="1" s="1"/>
  <c r="H442" i="1"/>
  <c r="M442" i="1" s="1"/>
  <c r="I442" i="1"/>
  <c r="N442" i="1" s="1"/>
  <c r="J442" i="1"/>
  <c r="O442" i="1" s="1"/>
  <c r="H443" i="1"/>
  <c r="M443" i="1" s="1"/>
  <c r="I443" i="1"/>
  <c r="N443" i="1" s="1"/>
  <c r="J443" i="1"/>
  <c r="O443" i="1" s="1"/>
  <c r="H444" i="1"/>
  <c r="M444" i="1" s="1"/>
  <c r="I444" i="1"/>
  <c r="N444" i="1" s="1"/>
  <c r="J444" i="1"/>
  <c r="O444" i="1" s="1"/>
  <c r="H445" i="1"/>
  <c r="M445" i="1" s="1"/>
  <c r="I445" i="1"/>
  <c r="N445" i="1" s="1"/>
  <c r="J445" i="1"/>
  <c r="O445" i="1" s="1"/>
  <c r="H446" i="1"/>
  <c r="M446" i="1" s="1"/>
  <c r="I446" i="1"/>
  <c r="N446" i="1" s="1"/>
  <c r="J446" i="1"/>
  <c r="O446" i="1" s="1"/>
  <c r="H448" i="1"/>
  <c r="M448" i="1" s="1"/>
  <c r="I448" i="1"/>
  <c r="N448" i="1" s="1"/>
  <c r="J448" i="1"/>
  <c r="O448" i="1" s="1"/>
  <c r="H449" i="1"/>
  <c r="M449" i="1" s="1"/>
  <c r="I449" i="1"/>
  <c r="N449" i="1" s="1"/>
  <c r="J449" i="1"/>
  <c r="O449" i="1" s="1"/>
  <c r="H450" i="1"/>
  <c r="M450" i="1" s="1"/>
  <c r="I450" i="1"/>
  <c r="N450" i="1" s="1"/>
  <c r="J450" i="1"/>
  <c r="O450" i="1" s="1"/>
  <c r="H451" i="1"/>
  <c r="M451" i="1" s="1"/>
  <c r="I451" i="1"/>
  <c r="N451" i="1" s="1"/>
  <c r="J451" i="1"/>
  <c r="O451" i="1" s="1"/>
  <c r="H453" i="1"/>
  <c r="M453" i="1" s="1"/>
  <c r="I453" i="1"/>
  <c r="N453" i="1" s="1"/>
  <c r="J453" i="1"/>
  <c r="O453" i="1" s="1"/>
  <c r="H454" i="1"/>
  <c r="M454" i="1" s="1"/>
  <c r="I454" i="1"/>
  <c r="N454" i="1" s="1"/>
  <c r="J454" i="1"/>
  <c r="O454" i="1" s="1"/>
  <c r="H455" i="1"/>
  <c r="M455" i="1" s="1"/>
  <c r="I455" i="1"/>
  <c r="N455" i="1" s="1"/>
  <c r="J455" i="1"/>
  <c r="O455" i="1" s="1"/>
  <c r="H456" i="1"/>
  <c r="M456" i="1" s="1"/>
  <c r="I456" i="1"/>
  <c r="N456" i="1" s="1"/>
  <c r="J456" i="1"/>
  <c r="O456" i="1" s="1"/>
  <c r="H457" i="1"/>
  <c r="M457" i="1" s="1"/>
  <c r="I457" i="1"/>
  <c r="N457" i="1" s="1"/>
  <c r="J457" i="1"/>
  <c r="O457" i="1" s="1"/>
  <c r="H458" i="1"/>
  <c r="M458" i="1" s="1"/>
  <c r="I458" i="1"/>
  <c r="N458" i="1" s="1"/>
  <c r="J458" i="1"/>
  <c r="O458" i="1" s="1"/>
  <c r="H459" i="1"/>
  <c r="M459" i="1" s="1"/>
  <c r="I459" i="1"/>
  <c r="N459" i="1" s="1"/>
  <c r="J459" i="1"/>
  <c r="O459" i="1" s="1"/>
  <c r="H460" i="1"/>
  <c r="M460" i="1" s="1"/>
  <c r="I460" i="1"/>
  <c r="N460" i="1" s="1"/>
  <c r="J460" i="1"/>
  <c r="O460" i="1" s="1"/>
  <c r="H461" i="1"/>
  <c r="M461" i="1" s="1"/>
  <c r="I461" i="1"/>
  <c r="N461" i="1" s="1"/>
  <c r="J461" i="1"/>
  <c r="O461" i="1" s="1"/>
  <c r="H462" i="1"/>
  <c r="M462" i="1" s="1"/>
  <c r="I462" i="1"/>
  <c r="N462" i="1" s="1"/>
  <c r="J462" i="1"/>
  <c r="O462" i="1" s="1"/>
  <c r="H463" i="1"/>
  <c r="M463" i="1" s="1"/>
  <c r="I463" i="1"/>
  <c r="N463" i="1" s="1"/>
  <c r="J463" i="1"/>
  <c r="O463" i="1" s="1"/>
  <c r="H464" i="1"/>
  <c r="M464" i="1" s="1"/>
  <c r="I464" i="1"/>
  <c r="N464" i="1" s="1"/>
  <c r="J464" i="1"/>
  <c r="O464" i="1" s="1"/>
  <c r="H466" i="1"/>
  <c r="M466" i="1" s="1"/>
  <c r="I466" i="1"/>
  <c r="N466" i="1" s="1"/>
  <c r="J466" i="1"/>
  <c r="O466" i="1" s="1"/>
  <c r="H467" i="1"/>
  <c r="M467" i="1" s="1"/>
  <c r="I467" i="1"/>
  <c r="N467" i="1" s="1"/>
  <c r="J467" i="1"/>
  <c r="O467" i="1" s="1"/>
  <c r="H468" i="1"/>
  <c r="M468" i="1" s="1"/>
  <c r="I468" i="1"/>
  <c r="N468" i="1" s="1"/>
  <c r="J468" i="1"/>
  <c r="O468" i="1" s="1"/>
  <c r="H469" i="1"/>
  <c r="M469" i="1" s="1"/>
  <c r="I469" i="1"/>
  <c r="N469" i="1" s="1"/>
  <c r="J469" i="1"/>
  <c r="O469" i="1" s="1"/>
  <c r="H471" i="1"/>
  <c r="M471" i="1" s="1"/>
  <c r="I471" i="1"/>
  <c r="N471" i="1" s="1"/>
  <c r="J471" i="1"/>
  <c r="O471" i="1" s="1"/>
  <c r="H472" i="1"/>
  <c r="M472" i="1" s="1"/>
  <c r="I472" i="1"/>
  <c r="N472" i="1" s="1"/>
  <c r="J472" i="1"/>
  <c r="O472" i="1" s="1"/>
  <c r="H473" i="1"/>
  <c r="M473" i="1" s="1"/>
  <c r="I473" i="1"/>
  <c r="N473" i="1" s="1"/>
  <c r="J473" i="1"/>
  <c r="O473" i="1" s="1"/>
  <c r="H474" i="1"/>
  <c r="M474" i="1" s="1"/>
  <c r="I474" i="1"/>
  <c r="N474" i="1" s="1"/>
  <c r="J474" i="1"/>
  <c r="O474" i="1" s="1"/>
  <c r="H475" i="1"/>
  <c r="M475" i="1" s="1"/>
  <c r="I475" i="1"/>
  <c r="N475" i="1" s="1"/>
  <c r="J475" i="1"/>
  <c r="O475" i="1" s="1"/>
  <c r="H476" i="1"/>
  <c r="M476" i="1" s="1"/>
  <c r="I476" i="1"/>
  <c r="N476" i="1" s="1"/>
  <c r="J476" i="1"/>
  <c r="O476" i="1" s="1"/>
  <c r="H477" i="1"/>
  <c r="M477" i="1" s="1"/>
  <c r="I477" i="1"/>
  <c r="N477" i="1" s="1"/>
  <c r="J477" i="1"/>
  <c r="O477" i="1" s="1"/>
  <c r="H478" i="1"/>
  <c r="M478" i="1" s="1"/>
  <c r="I478" i="1"/>
  <c r="N478" i="1" s="1"/>
  <c r="J478" i="1"/>
  <c r="O478" i="1" s="1"/>
  <c r="H479" i="1"/>
  <c r="M479" i="1" s="1"/>
  <c r="I479" i="1"/>
  <c r="N479" i="1" s="1"/>
  <c r="J479" i="1"/>
  <c r="O479" i="1" s="1"/>
  <c r="H480" i="1"/>
  <c r="M480" i="1" s="1"/>
  <c r="I480" i="1"/>
  <c r="N480" i="1" s="1"/>
  <c r="J480" i="1"/>
  <c r="O480" i="1" s="1"/>
  <c r="H481" i="1"/>
  <c r="M481" i="1" s="1"/>
  <c r="I481" i="1"/>
  <c r="N481" i="1" s="1"/>
  <c r="J481" i="1"/>
  <c r="O481" i="1" s="1"/>
  <c r="H482" i="1"/>
  <c r="M482" i="1" s="1"/>
  <c r="I482" i="1"/>
  <c r="N482" i="1" s="1"/>
  <c r="J482" i="1"/>
  <c r="O482" i="1" s="1"/>
  <c r="H483" i="1"/>
  <c r="M483" i="1" s="1"/>
  <c r="I483" i="1"/>
  <c r="N483" i="1" s="1"/>
  <c r="J483" i="1"/>
  <c r="O483" i="1" s="1"/>
  <c r="H485" i="1"/>
  <c r="M485" i="1" s="1"/>
  <c r="I485" i="1"/>
  <c r="N485" i="1" s="1"/>
  <c r="J485" i="1"/>
  <c r="O485" i="1" s="1"/>
  <c r="H486" i="1"/>
  <c r="M486" i="1" s="1"/>
  <c r="I486" i="1"/>
  <c r="N486" i="1" s="1"/>
  <c r="J486" i="1"/>
  <c r="O486" i="1" s="1"/>
  <c r="H487" i="1"/>
  <c r="M487" i="1" s="1"/>
  <c r="I487" i="1"/>
  <c r="N487" i="1" s="1"/>
  <c r="J487" i="1"/>
  <c r="O487" i="1" s="1"/>
  <c r="H488" i="1"/>
  <c r="M488" i="1" s="1"/>
  <c r="I488" i="1"/>
  <c r="N488" i="1" s="1"/>
  <c r="J488" i="1"/>
  <c r="O488" i="1" s="1"/>
  <c r="H489" i="1"/>
  <c r="M489" i="1" s="1"/>
  <c r="I489" i="1"/>
  <c r="N489" i="1" s="1"/>
  <c r="J489" i="1"/>
  <c r="O489" i="1" s="1"/>
  <c r="H490" i="1"/>
  <c r="M490" i="1" s="1"/>
  <c r="I490" i="1"/>
  <c r="N490" i="1" s="1"/>
  <c r="J490" i="1"/>
  <c r="O490" i="1" s="1"/>
  <c r="H491" i="1"/>
  <c r="M491" i="1" s="1"/>
  <c r="I491" i="1"/>
  <c r="N491" i="1" s="1"/>
  <c r="J491" i="1"/>
  <c r="O491" i="1" s="1"/>
  <c r="H492" i="1"/>
  <c r="M492" i="1" s="1"/>
  <c r="I492" i="1"/>
  <c r="N492" i="1" s="1"/>
  <c r="J492" i="1"/>
  <c r="O492" i="1" s="1"/>
  <c r="H493" i="1"/>
  <c r="M493" i="1" s="1"/>
  <c r="I493" i="1"/>
  <c r="N493" i="1" s="1"/>
  <c r="J493" i="1"/>
  <c r="O493" i="1" s="1"/>
  <c r="H494" i="1"/>
  <c r="M494" i="1" s="1"/>
  <c r="I494" i="1"/>
  <c r="N494" i="1" s="1"/>
  <c r="J494" i="1"/>
  <c r="O494" i="1" s="1"/>
  <c r="H495" i="1"/>
  <c r="M495" i="1" s="1"/>
  <c r="I495" i="1"/>
  <c r="N495" i="1" s="1"/>
  <c r="J495" i="1"/>
  <c r="O495" i="1" s="1"/>
  <c r="H496" i="1"/>
  <c r="M496" i="1" s="1"/>
  <c r="I496" i="1"/>
  <c r="N496" i="1" s="1"/>
  <c r="J496" i="1"/>
  <c r="O496" i="1" s="1"/>
  <c r="H497" i="1"/>
  <c r="M497" i="1" s="1"/>
  <c r="I497" i="1"/>
  <c r="N497" i="1" s="1"/>
  <c r="J497" i="1"/>
  <c r="O497" i="1" s="1"/>
  <c r="H498" i="1"/>
  <c r="M498" i="1" s="1"/>
  <c r="I498" i="1"/>
  <c r="N498" i="1" s="1"/>
  <c r="J498" i="1"/>
  <c r="O498" i="1" s="1"/>
  <c r="H499" i="1"/>
  <c r="M499" i="1" s="1"/>
  <c r="I499" i="1"/>
  <c r="N499" i="1" s="1"/>
  <c r="J499" i="1"/>
  <c r="O499" i="1" s="1"/>
  <c r="H500" i="1"/>
  <c r="M500" i="1" s="1"/>
  <c r="I500" i="1"/>
  <c r="N500" i="1" s="1"/>
  <c r="J500" i="1"/>
  <c r="O500" i="1" s="1"/>
  <c r="H502" i="1"/>
  <c r="M502" i="1" s="1"/>
  <c r="I502" i="1"/>
  <c r="N502" i="1" s="1"/>
  <c r="J502" i="1"/>
  <c r="O502" i="1" s="1"/>
  <c r="H503" i="1"/>
  <c r="M503" i="1" s="1"/>
  <c r="I503" i="1"/>
  <c r="N503" i="1" s="1"/>
  <c r="J503" i="1"/>
  <c r="O503" i="1" s="1"/>
  <c r="H504" i="1"/>
  <c r="M504" i="1" s="1"/>
  <c r="I504" i="1"/>
  <c r="N504" i="1" s="1"/>
  <c r="J504" i="1"/>
  <c r="O504" i="1" s="1"/>
  <c r="H505" i="1"/>
  <c r="M505" i="1" s="1"/>
  <c r="I505" i="1"/>
  <c r="N505" i="1" s="1"/>
  <c r="J505" i="1"/>
  <c r="O505" i="1" s="1"/>
  <c r="H506" i="1"/>
  <c r="M506" i="1" s="1"/>
  <c r="I506" i="1"/>
  <c r="N506" i="1" s="1"/>
  <c r="J506" i="1"/>
  <c r="O506" i="1" s="1"/>
  <c r="H507" i="1"/>
  <c r="M507" i="1" s="1"/>
  <c r="I507" i="1"/>
  <c r="N507" i="1" s="1"/>
  <c r="J507" i="1"/>
  <c r="O507" i="1" s="1"/>
  <c r="H508" i="1"/>
  <c r="M508" i="1" s="1"/>
  <c r="I508" i="1"/>
  <c r="N508" i="1" s="1"/>
  <c r="J508" i="1"/>
  <c r="O508" i="1" s="1"/>
  <c r="H509" i="1"/>
  <c r="M509" i="1" s="1"/>
  <c r="I509" i="1"/>
  <c r="N509" i="1" s="1"/>
  <c r="J509" i="1"/>
  <c r="O509" i="1" s="1"/>
  <c r="H510" i="1"/>
  <c r="M510" i="1" s="1"/>
  <c r="I510" i="1"/>
  <c r="N510" i="1" s="1"/>
  <c r="J510" i="1"/>
  <c r="O510" i="1" s="1"/>
  <c r="H511" i="1"/>
  <c r="M511" i="1" s="1"/>
  <c r="I511" i="1"/>
  <c r="N511" i="1" s="1"/>
  <c r="J511" i="1"/>
  <c r="O511" i="1" s="1"/>
  <c r="H512" i="1"/>
  <c r="M512" i="1" s="1"/>
  <c r="I512" i="1"/>
  <c r="N512" i="1" s="1"/>
  <c r="J512" i="1"/>
  <c r="O512" i="1" s="1"/>
  <c r="H513" i="1"/>
  <c r="M513" i="1" s="1"/>
  <c r="I513" i="1"/>
  <c r="N513" i="1" s="1"/>
  <c r="J513" i="1"/>
  <c r="O513" i="1" s="1"/>
  <c r="H514" i="1"/>
  <c r="M514" i="1" s="1"/>
  <c r="I514" i="1"/>
  <c r="N514" i="1" s="1"/>
  <c r="J514" i="1"/>
  <c r="O514" i="1" s="1"/>
  <c r="H515" i="1"/>
  <c r="M515" i="1" s="1"/>
  <c r="I515" i="1"/>
  <c r="N515" i="1" s="1"/>
  <c r="J515" i="1"/>
  <c r="O515" i="1" s="1"/>
  <c r="H516" i="1"/>
  <c r="M516" i="1" s="1"/>
  <c r="I516" i="1"/>
  <c r="N516" i="1" s="1"/>
  <c r="J516" i="1"/>
  <c r="O516" i="1" s="1"/>
  <c r="H517" i="1"/>
  <c r="M517" i="1" s="1"/>
  <c r="I517" i="1"/>
  <c r="N517" i="1" s="1"/>
  <c r="J517" i="1"/>
  <c r="O517" i="1" s="1"/>
  <c r="H518" i="1"/>
  <c r="M518" i="1" s="1"/>
  <c r="I518" i="1"/>
  <c r="N518" i="1" s="1"/>
  <c r="J518" i="1"/>
  <c r="O518" i="1" s="1"/>
  <c r="H519" i="1"/>
  <c r="M519" i="1" s="1"/>
  <c r="I519" i="1"/>
  <c r="N519" i="1" s="1"/>
  <c r="J519" i="1"/>
  <c r="O519" i="1" s="1"/>
  <c r="H520" i="1"/>
  <c r="M520" i="1" s="1"/>
  <c r="I520" i="1"/>
  <c r="N520" i="1" s="1"/>
  <c r="J520" i="1"/>
  <c r="O520" i="1" s="1"/>
  <c r="H521" i="1"/>
  <c r="M521" i="1" s="1"/>
  <c r="I521" i="1"/>
  <c r="N521" i="1" s="1"/>
  <c r="J521" i="1"/>
  <c r="O521" i="1" s="1"/>
  <c r="H522" i="1"/>
  <c r="M522" i="1" s="1"/>
  <c r="I522" i="1"/>
  <c r="N522" i="1" s="1"/>
  <c r="J522" i="1"/>
  <c r="O522" i="1" s="1"/>
  <c r="H523" i="1"/>
  <c r="M523" i="1" s="1"/>
  <c r="I523" i="1"/>
  <c r="N523" i="1" s="1"/>
  <c r="J523" i="1"/>
  <c r="O523" i="1" s="1"/>
  <c r="H524" i="1"/>
  <c r="M524" i="1" s="1"/>
  <c r="I524" i="1"/>
  <c r="N524" i="1" s="1"/>
  <c r="J524" i="1"/>
  <c r="O524" i="1" s="1"/>
  <c r="H525" i="1"/>
  <c r="M525" i="1" s="1"/>
  <c r="I525" i="1"/>
  <c r="N525" i="1" s="1"/>
  <c r="J525" i="1"/>
  <c r="O525" i="1" s="1"/>
  <c r="H526" i="1"/>
  <c r="M526" i="1" s="1"/>
  <c r="I526" i="1"/>
  <c r="N526" i="1" s="1"/>
  <c r="J526" i="1"/>
  <c r="O526" i="1" s="1"/>
  <c r="H527" i="1"/>
  <c r="M527" i="1" s="1"/>
  <c r="I527" i="1"/>
  <c r="N527" i="1" s="1"/>
  <c r="J527" i="1"/>
  <c r="O527" i="1" s="1"/>
  <c r="H528" i="1"/>
  <c r="M528" i="1" s="1"/>
  <c r="I528" i="1"/>
  <c r="N528" i="1" s="1"/>
  <c r="J528" i="1"/>
  <c r="O528" i="1" s="1"/>
  <c r="H529" i="1"/>
  <c r="M529" i="1" s="1"/>
  <c r="I529" i="1"/>
  <c r="N529" i="1" s="1"/>
  <c r="J529" i="1"/>
  <c r="O529" i="1" s="1"/>
  <c r="H530" i="1"/>
  <c r="M530" i="1" s="1"/>
  <c r="I530" i="1"/>
  <c r="N530" i="1" s="1"/>
  <c r="J530" i="1"/>
  <c r="O530" i="1" s="1"/>
  <c r="H532" i="1"/>
  <c r="M532" i="1" s="1"/>
  <c r="I532" i="1"/>
  <c r="N532" i="1" s="1"/>
  <c r="J532" i="1"/>
  <c r="O532" i="1" s="1"/>
  <c r="H533" i="1"/>
  <c r="M533" i="1" s="1"/>
  <c r="I533" i="1"/>
  <c r="N533" i="1" s="1"/>
  <c r="J533" i="1"/>
  <c r="O533" i="1" s="1"/>
  <c r="H534" i="1"/>
  <c r="M534" i="1" s="1"/>
  <c r="I534" i="1"/>
  <c r="N534" i="1" s="1"/>
  <c r="J534" i="1"/>
  <c r="O534" i="1" s="1"/>
  <c r="H535" i="1"/>
  <c r="M535" i="1" s="1"/>
  <c r="I535" i="1"/>
  <c r="N535" i="1" s="1"/>
  <c r="J535" i="1"/>
  <c r="O535" i="1" s="1"/>
  <c r="H536" i="1"/>
  <c r="M536" i="1" s="1"/>
  <c r="I536" i="1"/>
  <c r="N536" i="1" s="1"/>
  <c r="J536" i="1"/>
  <c r="O536" i="1" s="1"/>
  <c r="H537" i="1"/>
  <c r="M537" i="1" s="1"/>
  <c r="I537" i="1"/>
  <c r="N537" i="1" s="1"/>
  <c r="J537" i="1"/>
  <c r="O537" i="1" s="1"/>
  <c r="H538" i="1"/>
  <c r="M538" i="1" s="1"/>
  <c r="I538" i="1"/>
  <c r="N538" i="1" s="1"/>
  <c r="J538" i="1"/>
  <c r="O538" i="1" s="1"/>
  <c r="H539" i="1"/>
  <c r="M539" i="1" s="1"/>
  <c r="I539" i="1"/>
  <c r="N539" i="1" s="1"/>
  <c r="J539" i="1"/>
  <c r="O539" i="1" s="1"/>
  <c r="H540" i="1"/>
  <c r="M540" i="1" s="1"/>
  <c r="I540" i="1"/>
  <c r="N540" i="1" s="1"/>
  <c r="J540" i="1"/>
  <c r="O540" i="1" s="1"/>
  <c r="H541" i="1"/>
  <c r="M541" i="1" s="1"/>
  <c r="I541" i="1"/>
  <c r="N541" i="1" s="1"/>
  <c r="J541" i="1"/>
  <c r="O541" i="1" s="1"/>
  <c r="H543" i="1"/>
  <c r="M543" i="1" s="1"/>
  <c r="I543" i="1"/>
  <c r="N543" i="1" s="1"/>
  <c r="J543" i="1"/>
  <c r="O543" i="1" s="1"/>
  <c r="H544" i="1"/>
  <c r="M544" i="1" s="1"/>
  <c r="I544" i="1"/>
  <c r="N544" i="1" s="1"/>
  <c r="J544" i="1"/>
  <c r="O544" i="1" s="1"/>
  <c r="H545" i="1"/>
  <c r="M545" i="1" s="1"/>
  <c r="I545" i="1"/>
  <c r="N545" i="1" s="1"/>
  <c r="J545" i="1"/>
  <c r="O545" i="1" s="1"/>
  <c r="H546" i="1"/>
  <c r="M546" i="1" s="1"/>
  <c r="I546" i="1"/>
  <c r="N546" i="1" s="1"/>
  <c r="J546" i="1"/>
  <c r="O546" i="1" s="1"/>
  <c r="H547" i="1"/>
  <c r="M547" i="1" s="1"/>
  <c r="I547" i="1"/>
  <c r="N547" i="1" s="1"/>
  <c r="J547" i="1"/>
  <c r="O547" i="1" s="1"/>
  <c r="H548" i="1"/>
  <c r="M548" i="1" s="1"/>
  <c r="I548" i="1"/>
  <c r="N548" i="1" s="1"/>
  <c r="J548" i="1"/>
  <c r="O548" i="1" s="1"/>
  <c r="H549" i="1"/>
  <c r="M549" i="1" s="1"/>
  <c r="I549" i="1"/>
  <c r="N549" i="1" s="1"/>
  <c r="J549" i="1"/>
  <c r="O549" i="1" s="1"/>
  <c r="H550" i="1"/>
  <c r="M550" i="1" s="1"/>
  <c r="I550" i="1"/>
  <c r="N550" i="1" s="1"/>
  <c r="J550" i="1"/>
  <c r="O550" i="1" s="1"/>
  <c r="H551" i="1"/>
  <c r="M551" i="1" s="1"/>
  <c r="I551" i="1"/>
  <c r="N551" i="1" s="1"/>
  <c r="J551" i="1"/>
  <c r="O551" i="1" s="1"/>
  <c r="H552" i="1"/>
  <c r="M552" i="1" s="1"/>
  <c r="I552" i="1"/>
  <c r="N552" i="1" s="1"/>
  <c r="J552" i="1"/>
  <c r="O552" i="1" s="1"/>
  <c r="H553" i="1"/>
  <c r="M553" i="1" s="1"/>
  <c r="I553" i="1"/>
  <c r="N553" i="1" s="1"/>
  <c r="J553" i="1"/>
  <c r="O553" i="1" s="1"/>
  <c r="H554" i="1"/>
  <c r="M554" i="1" s="1"/>
  <c r="I554" i="1"/>
  <c r="N554" i="1" s="1"/>
  <c r="J554" i="1"/>
  <c r="O554" i="1" s="1"/>
  <c r="H556" i="1"/>
  <c r="M556" i="1" s="1"/>
  <c r="I556" i="1"/>
  <c r="N556" i="1" s="1"/>
  <c r="J556" i="1"/>
  <c r="O556" i="1" s="1"/>
  <c r="H557" i="1"/>
  <c r="M557" i="1" s="1"/>
  <c r="I557" i="1"/>
  <c r="N557" i="1" s="1"/>
  <c r="J557" i="1"/>
  <c r="O557" i="1" s="1"/>
  <c r="H558" i="1"/>
  <c r="M558" i="1" s="1"/>
  <c r="I558" i="1"/>
  <c r="N558" i="1" s="1"/>
  <c r="J558" i="1"/>
  <c r="O558" i="1" s="1"/>
  <c r="H559" i="1"/>
  <c r="M559" i="1" s="1"/>
  <c r="I559" i="1"/>
  <c r="N559" i="1" s="1"/>
  <c r="J559" i="1"/>
  <c r="O559" i="1" s="1"/>
  <c r="H560" i="1"/>
  <c r="M560" i="1" s="1"/>
  <c r="I560" i="1"/>
  <c r="N560" i="1" s="1"/>
  <c r="J560" i="1"/>
  <c r="O560" i="1" s="1"/>
  <c r="H561" i="1"/>
  <c r="M561" i="1" s="1"/>
  <c r="I561" i="1"/>
  <c r="N561" i="1" s="1"/>
  <c r="J561" i="1"/>
  <c r="O561" i="1" s="1"/>
  <c r="H562" i="1"/>
  <c r="M562" i="1" s="1"/>
  <c r="I562" i="1"/>
  <c r="N562" i="1" s="1"/>
  <c r="J562" i="1"/>
  <c r="O562" i="1" s="1"/>
  <c r="H563" i="1"/>
  <c r="M563" i="1" s="1"/>
  <c r="I563" i="1"/>
  <c r="N563" i="1" s="1"/>
  <c r="J563" i="1"/>
  <c r="O563" i="1" s="1"/>
  <c r="H565" i="1"/>
  <c r="M565" i="1" s="1"/>
  <c r="I565" i="1"/>
  <c r="N565" i="1" s="1"/>
  <c r="J565" i="1"/>
  <c r="O565" i="1" s="1"/>
  <c r="H566" i="1"/>
  <c r="M566" i="1" s="1"/>
  <c r="I566" i="1"/>
  <c r="N566" i="1" s="1"/>
  <c r="J566" i="1"/>
  <c r="O566" i="1" s="1"/>
  <c r="H567" i="1"/>
  <c r="M567" i="1" s="1"/>
  <c r="I567" i="1"/>
  <c r="N567" i="1" s="1"/>
  <c r="J567" i="1"/>
  <c r="O567" i="1" s="1"/>
  <c r="H568" i="1"/>
  <c r="M568" i="1" s="1"/>
  <c r="I568" i="1"/>
  <c r="N568" i="1" s="1"/>
  <c r="J568" i="1"/>
  <c r="O568" i="1" s="1"/>
  <c r="H569" i="1"/>
  <c r="M569" i="1" s="1"/>
  <c r="I569" i="1"/>
  <c r="N569" i="1" s="1"/>
  <c r="J569" i="1"/>
  <c r="O569" i="1" s="1"/>
  <c r="H570" i="1"/>
  <c r="M570" i="1" s="1"/>
  <c r="I570" i="1"/>
  <c r="N570" i="1" s="1"/>
  <c r="J570" i="1"/>
  <c r="O570" i="1" s="1"/>
  <c r="H571" i="1"/>
  <c r="M571" i="1" s="1"/>
  <c r="I571" i="1"/>
  <c r="N571" i="1" s="1"/>
  <c r="J571" i="1"/>
  <c r="O571" i="1" s="1"/>
  <c r="H572" i="1"/>
  <c r="M572" i="1" s="1"/>
  <c r="I572" i="1"/>
  <c r="N572" i="1" s="1"/>
  <c r="J572" i="1"/>
  <c r="O572" i="1" s="1"/>
  <c r="H573" i="1"/>
  <c r="M573" i="1" s="1"/>
  <c r="I573" i="1"/>
  <c r="N573" i="1" s="1"/>
  <c r="J573" i="1"/>
  <c r="O573" i="1" s="1"/>
  <c r="H574" i="1"/>
  <c r="M574" i="1" s="1"/>
  <c r="I574" i="1"/>
  <c r="N574" i="1" s="1"/>
  <c r="J574" i="1"/>
  <c r="O574" i="1" s="1"/>
  <c r="H575" i="1"/>
  <c r="M575" i="1" s="1"/>
  <c r="I575" i="1"/>
  <c r="N575" i="1" s="1"/>
  <c r="J575" i="1"/>
  <c r="O575" i="1" s="1"/>
  <c r="H576" i="1"/>
  <c r="M576" i="1" s="1"/>
  <c r="I576" i="1"/>
  <c r="N576" i="1" s="1"/>
  <c r="J576" i="1"/>
  <c r="O576" i="1" s="1"/>
  <c r="H577" i="1"/>
  <c r="M577" i="1" s="1"/>
  <c r="I577" i="1"/>
  <c r="N577" i="1" s="1"/>
  <c r="J577" i="1"/>
  <c r="O577" i="1" s="1"/>
  <c r="H578" i="1"/>
  <c r="M578" i="1" s="1"/>
  <c r="I578" i="1"/>
  <c r="N578" i="1" s="1"/>
  <c r="J578" i="1"/>
  <c r="O578" i="1" s="1"/>
  <c r="H579" i="1"/>
  <c r="M579" i="1" s="1"/>
  <c r="I579" i="1"/>
  <c r="N579" i="1" s="1"/>
  <c r="J579" i="1"/>
  <c r="O579" i="1" s="1"/>
  <c r="H580" i="1"/>
  <c r="M580" i="1" s="1"/>
  <c r="I580" i="1"/>
  <c r="N580" i="1" s="1"/>
  <c r="J580" i="1"/>
  <c r="O580" i="1" s="1"/>
  <c r="H581" i="1"/>
  <c r="M581" i="1" s="1"/>
  <c r="I581" i="1"/>
  <c r="N581" i="1" s="1"/>
  <c r="J581" i="1"/>
  <c r="O581" i="1" s="1"/>
  <c r="H582" i="1"/>
  <c r="M582" i="1" s="1"/>
  <c r="I582" i="1"/>
  <c r="N582" i="1" s="1"/>
  <c r="J582" i="1"/>
  <c r="O582" i="1" s="1"/>
  <c r="H583" i="1"/>
  <c r="M583" i="1" s="1"/>
  <c r="I583" i="1"/>
  <c r="N583" i="1" s="1"/>
  <c r="J583" i="1"/>
  <c r="O583" i="1" s="1"/>
  <c r="H584" i="1"/>
  <c r="M584" i="1" s="1"/>
  <c r="I584" i="1"/>
  <c r="N584" i="1" s="1"/>
  <c r="J584" i="1"/>
  <c r="O584" i="1" s="1"/>
  <c r="H586" i="1"/>
  <c r="M586" i="1" s="1"/>
  <c r="I586" i="1"/>
  <c r="N586" i="1" s="1"/>
  <c r="J586" i="1"/>
  <c r="O586" i="1" s="1"/>
  <c r="H587" i="1"/>
  <c r="M587" i="1" s="1"/>
  <c r="I587" i="1"/>
  <c r="N587" i="1" s="1"/>
  <c r="J587" i="1"/>
  <c r="O587" i="1" s="1"/>
  <c r="H588" i="1"/>
  <c r="M588" i="1" s="1"/>
  <c r="I588" i="1"/>
  <c r="N588" i="1" s="1"/>
  <c r="J588" i="1"/>
  <c r="O588" i="1" s="1"/>
  <c r="H589" i="1"/>
  <c r="M589" i="1" s="1"/>
  <c r="I589" i="1"/>
  <c r="N589" i="1" s="1"/>
  <c r="J589" i="1"/>
  <c r="O589" i="1" s="1"/>
  <c r="H590" i="1"/>
  <c r="M590" i="1" s="1"/>
  <c r="I590" i="1"/>
  <c r="N590" i="1" s="1"/>
  <c r="J590" i="1"/>
  <c r="O590" i="1" s="1"/>
  <c r="H591" i="1"/>
  <c r="M591" i="1" s="1"/>
  <c r="I591" i="1"/>
  <c r="N591" i="1" s="1"/>
  <c r="J591" i="1"/>
  <c r="O591" i="1" s="1"/>
  <c r="H592" i="1"/>
  <c r="M592" i="1" s="1"/>
  <c r="I592" i="1"/>
  <c r="N592" i="1" s="1"/>
  <c r="J592" i="1"/>
  <c r="O592" i="1" s="1"/>
  <c r="H593" i="1"/>
  <c r="M593" i="1" s="1"/>
  <c r="I593" i="1"/>
  <c r="N593" i="1" s="1"/>
  <c r="J593" i="1"/>
  <c r="O593" i="1" s="1"/>
  <c r="H594" i="1"/>
  <c r="M594" i="1" s="1"/>
  <c r="I594" i="1"/>
  <c r="N594" i="1" s="1"/>
  <c r="J594" i="1"/>
  <c r="O594" i="1" s="1"/>
  <c r="H595" i="1"/>
  <c r="M595" i="1" s="1"/>
  <c r="I595" i="1"/>
  <c r="N595" i="1" s="1"/>
  <c r="J595" i="1"/>
  <c r="O595" i="1" s="1"/>
  <c r="H596" i="1"/>
  <c r="M596" i="1" s="1"/>
  <c r="I596" i="1"/>
  <c r="N596" i="1" s="1"/>
  <c r="J596" i="1"/>
  <c r="O596" i="1" s="1"/>
  <c r="H597" i="1"/>
  <c r="M597" i="1" s="1"/>
  <c r="I597" i="1"/>
  <c r="N597" i="1" s="1"/>
  <c r="J597" i="1"/>
  <c r="O597" i="1" s="1"/>
  <c r="H598" i="1"/>
  <c r="M598" i="1" s="1"/>
  <c r="I598" i="1"/>
  <c r="N598" i="1" s="1"/>
  <c r="J598" i="1"/>
  <c r="O598" i="1" s="1"/>
  <c r="H599" i="1"/>
  <c r="M599" i="1" s="1"/>
  <c r="I599" i="1"/>
  <c r="N599" i="1" s="1"/>
  <c r="J599" i="1"/>
  <c r="O599" i="1" s="1"/>
  <c r="H600" i="1"/>
  <c r="M600" i="1" s="1"/>
  <c r="I600" i="1"/>
  <c r="N600" i="1" s="1"/>
  <c r="J600" i="1"/>
  <c r="O600" i="1" s="1"/>
  <c r="H601" i="1"/>
  <c r="M601" i="1" s="1"/>
  <c r="I601" i="1"/>
  <c r="N601" i="1" s="1"/>
  <c r="J601" i="1"/>
  <c r="O601" i="1" s="1"/>
  <c r="H603" i="1"/>
  <c r="M603" i="1" s="1"/>
  <c r="I603" i="1"/>
  <c r="N603" i="1" s="1"/>
  <c r="J603" i="1"/>
  <c r="O603" i="1" s="1"/>
  <c r="H604" i="1"/>
  <c r="M604" i="1" s="1"/>
  <c r="I604" i="1"/>
  <c r="N604" i="1" s="1"/>
  <c r="J604" i="1"/>
  <c r="O604" i="1" s="1"/>
  <c r="H605" i="1"/>
  <c r="M605" i="1" s="1"/>
  <c r="I605" i="1"/>
  <c r="N605" i="1" s="1"/>
  <c r="J605" i="1"/>
  <c r="O605" i="1" s="1"/>
  <c r="H606" i="1"/>
  <c r="M606" i="1" s="1"/>
  <c r="I606" i="1"/>
  <c r="N606" i="1" s="1"/>
  <c r="J606" i="1"/>
  <c r="O606" i="1" s="1"/>
  <c r="H607" i="1"/>
  <c r="M607" i="1" s="1"/>
  <c r="I607" i="1"/>
  <c r="N607" i="1" s="1"/>
  <c r="J607" i="1"/>
  <c r="O607" i="1" s="1"/>
  <c r="H608" i="1"/>
  <c r="M608" i="1" s="1"/>
  <c r="I608" i="1"/>
  <c r="N608" i="1" s="1"/>
  <c r="J608" i="1"/>
  <c r="O608" i="1" s="1"/>
  <c r="H609" i="1"/>
  <c r="M609" i="1" s="1"/>
  <c r="I609" i="1"/>
  <c r="N609" i="1" s="1"/>
  <c r="J609" i="1"/>
  <c r="O609" i="1" s="1"/>
  <c r="H610" i="1"/>
  <c r="M610" i="1" s="1"/>
  <c r="I610" i="1"/>
  <c r="N610" i="1" s="1"/>
  <c r="J610" i="1"/>
  <c r="O610" i="1" s="1"/>
  <c r="H611" i="1"/>
  <c r="M611" i="1" s="1"/>
  <c r="I611" i="1"/>
  <c r="N611" i="1" s="1"/>
  <c r="J611" i="1"/>
  <c r="O611" i="1" s="1"/>
  <c r="H613" i="1"/>
  <c r="M613" i="1" s="1"/>
  <c r="I613" i="1"/>
  <c r="N613" i="1" s="1"/>
  <c r="J613" i="1"/>
  <c r="O613" i="1" s="1"/>
  <c r="H614" i="1"/>
  <c r="M614" i="1" s="1"/>
  <c r="I614" i="1"/>
  <c r="N614" i="1" s="1"/>
  <c r="J614" i="1"/>
  <c r="O614" i="1" s="1"/>
  <c r="H615" i="1"/>
  <c r="M615" i="1" s="1"/>
  <c r="I615" i="1"/>
  <c r="N615" i="1" s="1"/>
  <c r="J615" i="1"/>
  <c r="O615" i="1" s="1"/>
  <c r="H616" i="1"/>
  <c r="M616" i="1" s="1"/>
  <c r="I616" i="1"/>
  <c r="N616" i="1" s="1"/>
  <c r="J616" i="1"/>
  <c r="O616" i="1" s="1"/>
  <c r="H617" i="1"/>
  <c r="M617" i="1" s="1"/>
  <c r="I617" i="1"/>
  <c r="N617" i="1" s="1"/>
  <c r="J617" i="1"/>
  <c r="O617" i="1" s="1"/>
  <c r="H618" i="1"/>
  <c r="M618" i="1" s="1"/>
  <c r="I618" i="1"/>
  <c r="N618" i="1" s="1"/>
  <c r="J618" i="1"/>
  <c r="O618" i="1" s="1"/>
  <c r="H619" i="1"/>
  <c r="M619" i="1" s="1"/>
  <c r="I619" i="1"/>
  <c r="N619" i="1" s="1"/>
  <c r="J619" i="1"/>
  <c r="O619" i="1" s="1"/>
  <c r="H620" i="1"/>
  <c r="M620" i="1" s="1"/>
  <c r="I620" i="1"/>
  <c r="N620" i="1" s="1"/>
  <c r="J620" i="1"/>
  <c r="O620" i="1" s="1"/>
  <c r="H622" i="1"/>
  <c r="M622" i="1" s="1"/>
  <c r="I622" i="1"/>
  <c r="N622" i="1" s="1"/>
  <c r="J622" i="1"/>
  <c r="O622" i="1" s="1"/>
  <c r="H623" i="1"/>
  <c r="M623" i="1" s="1"/>
  <c r="I623" i="1"/>
  <c r="N623" i="1" s="1"/>
  <c r="J623" i="1"/>
  <c r="O623" i="1" s="1"/>
  <c r="H624" i="1"/>
  <c r="M624" i="1" s="1"/>
  <c r="I624" i="1"/>
  <c r="N624" i="1" s="1"/>
  <c r="J624" i="1"/>
  <c r="O624" i="1" s="1"/>
  <c r="H625" i="1"/>
  <c r="M625" i="1" s="1"/>
  <c r="I625" i="1"/>
  <c r="N625" i="1" s="1"/>
  <c r="J625" i="1"/>
  <c r="O625" i="1" s="1"/>
  <c r="H626" i="1"/>
  <c r="M626" i="1" s="1"/>
  <c r="I626" i="1"/>
  <c r="N626" i="1" s="1"/>
  <c r="J626" i="1"/>
  <c r="O626" i="1" s="1"/>
  <c r="H627" i="1"/>
  <c r="M627" i="1" s="1"/>
  <c r="I627" i="1"/>
  <c r="N627" i="1" s="1"/>
  <c r="J627" i="1"/>
  <c r="O627" i="1" s="1"/>
  <c r="H628" i="1"/>
  <c r="M628" i="1" s="1"/>
  <c r="I628" i="1"/>
  <c r="N628" i="1" s="1"/>
  <c r="J628" i="1"/>
  <c r="O628" i="1" s="1"/>
  <c r="H630" i="1"/>
  <c r="M630" i="1" s="1"/>
  <c r="I630" i="1"/>
  <c r="N630" i="1" s="1"/>
  <c r="J630" i="1"/>
  <c r="O630" i="1" s="1"/>
  <c r="H631" i="1"/>
  <c r="M631" i="1" s="1"/>
  <c r="I631" i="1"/>
  <c r="N631" i="1" s="1"/>
  <c r="J631" i="1"/>
  <c r="O631" i="1" s="1"/>
  <c r="H632" i="1"/>
  <c r="M632" i="1" s="1"/>
  <c r="I632" i="1"/>
  <c r="N632" i="1" s="1"/>
  <c r="J632" i="1"/>
  <c r="O632" i="1" s="1"/>
  <c r="H633" i="1"/>
  <c r="M633" i="1" s="1"/>
  <c r="I633" i="1"/>
  <c r="N633" i="1" s="1"/>
  <c r="J633" i="1"/>
  <c r="O633" i="1" s="1"/>
  <c r="H635" i="1"/>
  <c r="M635" i="1" s="1"/>
  <c r="I635" i="1"/>
  <c r="N635" i="1" s="1"/>
  <c r="J635" i="1"/>
  <c r="O635" i="1" s="1"/>
  <c r="H636" i="1"/>
  <c r="M636" i="1" s="1"/>
  <c r="I636" i="1"/>
  <c r="N636" i="1" s="1"/>
  <c r="J636" i="1"/>
  <c r="O636" i="1" s="1"/>
  <c r="H637" i="1"/>
  <c r="M637" i="1" s="1"/>
  <c r="I637" i="1"/>
  <c r="N637" i="1" s="1"/>
  <c r="J637" i="1"/>
  <c r="O637" i="1" s="1"/>
  <c r="H638" i="1"/>
  <c r="M638" i="1" s="1"/>
  <c r="I638" i="1"/>
  <c r="N638" i="1" s="1"/>
  <c r="J638" i="1"/>
  <c r="O638" i="1" s="1"/>
  <c r="H639" i="1"/>
  <c r="M639" i="1" s="1"/>
  <c r="I639" i="1"/>
  <c r="N639" i="1" s="1"/>
  <c r="J639" i="1"/>
  <c r="O639" i="1" s="1"/>
  <c r="H640" i="1"/>
  <c r="M640" i="1" s="1"/>
  <c r="I640" i="1"/>
  <c r="N640" i="1" s="1"/>
  <c r="J640" i="1"/>
  <c r="O640" i="1" s="1"/>
  <c r="H641" i="1"/>
  <c r="M641" i="1" s="1"/>
  <c r="I641" i="1"/>
  <c r="N641" i="1" s="1"/>
  <c r="J641" i="1"/>
  <c r="O641" i="1" s="1"/>
  <c r="H642" i="1"/>
  <c r="M642" i="1" s="1"/>
  <c r="I642" i="1"/>
  <c r="N642" i="1" s="1"/>
  <c r="J642" i="1"/>
  <c r="O642" i="1" s="1"/>
  <c r="H643" i="1"/>
  <c r="M643" i="1" s="1"/>
  <c r="I643" i="1"/>
  <c r="N643" i="1" s="1"/>
  <c r="J643" i="1"/>
  <c r="O643" i="1" s="1"/>
  <c r="H644" i="1"/>
  <c r="M644" i="1" s="1"/>
  <c r="I644" i="1"/>
  <c r="N644" i="1" s="1"/>
  <c r="J644" i="1"/>
  <c r="O644" i="1" s="1"/>
  <c r="H645" i="1"/>
  <c r="M645" i="1" s="1"/>
  <c r="I645" i="1"/>
  <c r="N645" i="1" s="1"/>
  <c r="J645" i="1"/>
  <c r="O645" i="1" s="1"/>
  <c r="H646" i="1"/>
  <c r="M646" i="1" s="1"/>
  <c r="I646" i="1"/>
  <c r="N646" i="1" s="1"/>
  <c r="J646" i="1"/>
  <c r="O646" i="1" s="1"/>
  <c r="H648" i="1"/>
  <c r="M648" i="1" s="1"/>
  <c r="I648" i="1"/>
  <c r="N648" i="1" s="1"/>
  <c r="J648" i="1"/>
  <c r="O648" i="1" s="1"/>
  <c r="H649" i="1"/>
  <c r="M649" i="1" s="1"/>
  <c r="I649" i="1"/>
  <c r="N649" i="1" s="1"/>
  <c r="J649" i="1"/>
  <c r="O649" i="1" s="1"/>
  <c r="H650" i="1"/>
  <c r="M650" i="1" s="1"/>
  <c r="I650" i="1"/>
  <c r="N650" i="1" s="1"/>
  <c r="J650" i="1"/>
  <c r="O650" i="1" s="1"/>
  <c r="H651" i="1"/>
  <c r="M651" i="1" s="1"/>
  <c r="I651" i="1"/>
  <c r="N651" i="1" s="1"/>
  <c r="J651" i="1"/>
  <c r="O651" i="1" s="1"/>
  <c r="H652" i="1"/>
  <c r="M652" i="1" s="1"/>
  <c r="I652" i="1"/>
  <c r="N652" i="1" s="1"/>
  <c r="J652" i="1"/>
  <c r="O652" i="1" s="1"/>
  <c r="H653" i="1"/>
  <c r="M653" i="1" s="1"/>
  <c r="I653" i="1"/>
  <c r="N653" i="1" s="1"/>
  <c r="J653" i="1"/>
  <c r="O653" i="1" s="1"/>
  <c r="H654" i="1"/>
  <c r="M654" i="1" s="1"/>
  <c r="I654" i="1"/>
  <c r="N654" i="1" s="1"/>
  <c r="J654" i="1"/>
  <c r="O654" i="1" s="1"/>
  <c r="H655" i="1"/>
  <c r="M655" i="1" s="1"/>
  <c r="I655" i="1"/>
  <c r="N655" i="1" s="1"/>
  <c r="J655" i="1"/>
  <c r="O655" i="1" s="1"/>
  <c r="H656" i="1"/>
  <c r="M656" i="1" s="1"/>
  <c r="I656" i="1"/>
  <c r="N656" i="1" s="1"/>
  <c r="J656" i="1"/>
  <c r="O656" i="1" s="1"/>
  <c r="H657" i="1"/>
  <c r="M657" i="1" s="1"/>
  <c r="I657" i="1"/>
  <c r="N657" i="1" s="1"/>
  <c r="J657" i="1"/>
  <c r="O657" i="1" s="1"/>
  <c r="H658" i="1"/>
  <c r="M658" i="1" s="1"/>
  <c r="I658" i="1"/>
  <c r="N658" i="1" s="1"/>
  <c r="J658" i="1"/>
  <c r="O658" i="1" s="1"/>
  <c r="H659" i="1"/>
  <c r="M659" i="1" s="1"/>
  <c r="I659" i="1"/>
  <c r="N659" i="1" s="1"/>
  <c r="J659" i="1"/>
  <c r="O659" i="1" s="1"/>
  <c r="H660" i="1"/>
  <c r="M660" i="1" s="1"/>
  <c r="I660" i="1"/>
  <c r="N660" i="1" s="1"/>
  <c r="J660" i="1"/>
  <c r="O660" i="1" s="1"/>
  <c r="H661" i="1"/>
  <c r="M661" i="1" s="1"/>
  <c r="I661" i="1"/>
  <c r="N661" i="1" s="1"/>
  <c r="J661" i="1"/>
  <c r="O661" i="1" s="1"/>
  <c r="H662" i="1"/>
  <c r="M662" i="1" s="1"/>
  <c r="I662" i="1"/>
  <c r="N662" i="1" s="1"/>
  <c r="J662" i="1"/>
  <c r="O662" i="1" s="1"/>
  <c r="H663" i="1"/>
  <c r="M663" i="1" s="1"/>
  <c r="I663" i="1"/>
  <c r="N663" i="1" s="1"/>
  <c r="J663" i="1"/>
  <c r="O663" i="1" s="1"/>
  <c r="H664" i="1"/>
  <c r="M664" i="1" s="1"/>
  <c r="I664" i="1"/>
  <c r="N664" i="1" s="1"/>
  <c r="J664" i="1"/>
  <c r="O664" i="1" s="1"/>
  <c r="H665" i="1"/>
  <c r="M665" i="1" s="1"/>
  <c r="I665" i="1"/>
  <c r="N665" i="1" s="1"/>
  <c r="J665" i="1"/>
  <c r="O665" i="1" s="1"/>
  <c r="H666" i="1"/>
  <c r="M666" i="1" s="1"/>
  <c r="I666" i="1"/>
  <c r="N666" i="1" s="1"/>
  <c r="J666" i="1"/>
  <c r="O666" i="1" s="1"/>
  <c r="H667" i="1"/>
  <c r="M667" i="1" s="1"/>
  <c r="I667" i="1"/>
  <c r="N667" i="1" s="1"/>
  <c r="J667" i="1"/>
  <c r="O667" i="1" s="1"/>
  <c r="H668" i="1"/>
  <c r="M668" i="1" s="1"/>
  <c r="I668" i="1"/>
  <c r="N668" i="1" s="1"/>
  <c r="J668" i="1"/>
  <c r="O668" i="1" s="1"/>
  <c r="H669" i="1"/>
  <c r="M669" i="1" s="1"/>
  <c r="I669" i="1"/>
  <c r="N669" i="1" s="1"/>
  <c r="J669" i="1"/>
  <c r="O669" i="1" s="1"/>
  <c r="H670" i="1"/>
  <c r="M670" i="1" s="1"/>
  <c r="I670" i="1"/>
  <c r="N670" i="1" s="1"/>
  <c r="J670" i="1"/>
  <c r="O670" i="1" s="1"/>
  <c r="H671" i="1"/>
  <c r="M671" i="1" s="1"/>
  <c r="I671" i="1"/>
  <c r="N671" i="1" s="1"/>
  <c r="J671" i="1"/>
  <c r="O671" i="1" s="1"/>
  <c r="H672" i="1"/>
  <c r="M672" i="1" s="1"/>
  <c r="I672" i="1"/>
  <c r="N672" i="1" s="1"/>
  <c r="J672" i="1"/>
  <c r="O672" i="1" s="1"/>
  <c r="H673" i="1"/>
  <c r="M673" i="1" s="1"/>
  <c r="I673" i="1"/>
  <c r="N673" i="1" s="1"/>
  <c r="J673" i="1"/>
  <c r="O673" i="1" s="1"/>
  <c r="H674" i="1"/>
  <c r="M674" i="1" s="1"/>
  <c r="I674" i="1"/>
  <c r="N674" i="1" s="1"/>
  <c r="J674" i="1"/>
  <c r="O674" i="1" s="1"/>
  <c r="H675" i="1"/>
  <c r="M675" i="1" s="1"/>
  <c r="I675" i="1"/>
  <c r="N675" i="1" s="1"/>
  <c r="J675" i="1"/>
  <c r="O675" i="1" s="1"/>
  <c r="H676" i="1"/>
  <c r="M676" i="1" s="1"/>
  <c r="I676" i="1"/>
  <c r="N676" i="1" s="1"/>
  <c r="J676" i="1"/>
  <c r="O676" i="1" s="1"/>
  <c r="H677" i="1"/>
  <c r="M677" i="1" s="1"/>
  <c r="I677" i="1"/>
  <c r="N677" i="1" s="1"/>
  <c r="J677" i="1"/>
  <c r="O677" i="1" s="1"/>
  <c r="H678" i="1"/>
  <c r="M678" i="1" s="1"/>
  <c r="I678" i="1"/>
  <c r="N678" i="1" s="1"/>
  <c r="J678" i="1"/>
  <c r="O678" i="1" s="1"/>
  <c r="H680" i="1"/>
  <c r="M680" i="1" s="1"/>
  <c r="I680" i="1"/>
  <c r="N680" i="1" s="1"/>
  <c r="J680" i="1"/>
  <c r="O680" i="1" s="1"/>
  <c r="H681" i="1"/>
  <c r="M681" i="1" s="1"/>
  <c r="I681" i="1"/>
  <c r="N681" i="1" s="1"/>
  <c r="J681" i="1"/>
  <c r="O681" i="1" s="1"/>
  <c r="H682" i="1"/>
  <c r="M682" i="1" s="1"/>
  <c r="I682" i="1"/>
  <c r="N682" i="1" s="1"/>
  <c r="J682" i="1"/>
  <c r="O682" i="1" s="1"/>
  <c r="H683" i="1"/>
  <c r="M683" i="1" s="1"/>
  <c r="I683" i="1"/>
  <c r="N683" i="1" s="1"/>
  <c r="J683" i="1"/>
  <c r="O683" i="1" s="1"/>
  <c r="H684" i="1"/>
  <c r="M684" i="1" s="1"/>
  <c r="I684" i="1"/>
  <c r="N684" i="1" s="1"/>
  <c r="J684" i="1"/>
  <c r="O684" i="1" s="1"/>
  <c r="H685" i="1"/>
  <c r="M685" i="1" s="1"/>
  <c r="I685" i="1"/>
  <c r="N685" i="1" s="1"/>
  <c r="J685" i="1"/>
  <c r="O685" i="1" s="1"/>
  <c r="H686" i="1"/>
  <c r="M686" i="1" s="1"/>
  <c r="I686" i="1"/>
  <c r="N686" i="1" s="1"/>
  <c r="J686" i="1"/>
  <c r="O686" i="1" s="1"/>
  <c r="H687" i="1"/>
  <c r="M687" i="1" s="1"/>
  <c r="I687" i="1"/>
  <c r="N687" i="1" s="1"/>
  <c r="J687" i="1"/>
  <c r="O687" i="1" s="1"/>
  <c r="H688" i="1"/>
  <c r="M688" i="1" s="1"/>
  <c r="I688" i="1"/>
  <c r="N688" i="1" s="1"/>
  <c r="J688" i="1"/>
  <c r="O688" i="1" s="1"/>
  <c r="H689" i="1"/>
  <c r="M689" i="1" s="1"/>
  <c r="I689" i="1"/>
  <c r="N689" i="1" s="1"/>
  <c r="J689" i="1"/>
  <c r="O689" i="1" s="1"/>
  <c r="H690" i="1"/>
  <c r="M690" i="1" s="1"/>
  <c r="I690" i="1"/>
  <c r="N690" i="1" s="1"/>
  <c r="J690" i="1"/>
  <c r="O690" i="1" s="1"/>
  <c r="H691" i="1"/>
  <c r="M691" i="1" s="1"/>
  <c r="I691" i="1"/>
  <c r="N691" i="1" s="1"/>
  <c r="J691" i="1"/>
  <c r="O691" i="1" s="1"/>
  <c r="H692" i="1"/>
  <c r="M692" i="1" s="1"/>
  <c r="I692" i="1"/>
  <c r="N692" i="1" s="1"/>
  <c r="J692" i="1"/>
  <c r="O692" i="1" s="1"/>
  <c r="H694" i="1"/>
  <c r="M694" i="1" s="1"/>
  <c r="I694" i="1"/>
  <c r="N694" i="1" s="1"/>
  <c r="J694" i="1"/>
  <c r="O694" i="1" s="1"/>
  <c r="H695" i="1"/>
  <c r="M695" i="1" s="1"/>
  <c r="I695" i="1"/>
  <c r="N695" i="1" s="1"/>
  <c r="J695" i="1"/>
  <c r="O695" i="1" s="1"/>
  <c r="H696" i="1"/>
  <c r="M696" i="1" s="1"/>
  <c r="I696" i="1"/>
  <c r="N696" i="1" s="1"/>
  <c r="J696" i="1"/>
  <c r="O696" i="1" s="1"/>
  <c r="H697" i="1"/>
  <c r="M697" i="1" s="1"/>
  <c r="I697" i="1"/>
  <c r="N697" i="1" s="1"/>
  <c r="J697" i="1"/>
  <c r="O697" i="1" s="1"/>
  <c r="H698" i="1"/>
  <c r="M698" i="1" s="1"/>
  <c r="I698" i="1"/>
  <c r="N698" i="1" s="1"/>
  <c r="J698" i="1"/>
  <c r="O698" i="1" s="1"/>
  <c r="H699" i="1"/>
  <c r="M699" i="1" s="1"/>
  <c r="I699" i="1"/>
  <c r="N699" i="1" s="1"/>
  <c r="J699" i="1"/>
  <c r="O699" i="1" s="1"/>
  <c r="H700" i="1"/>
  <c r="M700" i="1" s="1"/>
  <c r="I700" i="1"/>
  <c r="N700" i="1" s="1"/>
  <c r="J700" i="1"/>
  <c r="O700" i="1" s="1"/>
  <c r="H701" i="1"/>
  <c r="M701" i="1" s="1"/>
  <c r="I701" i="1"/>
  <c r="N701" i="1" s="1"/>
  <c r="J701" i="1"/>
  <c r="O701" i="1" s="1"/>
  <c r="H702" i="1"/>
  <c r="M702" i="1" s="1"/>
  <c r="I702" i="1"/>
  <c r="N702" i="1" s="1"/>
  <c r="J702" i="1"/>
  <c r="O702" i="1" s="1"/>
  <c r="H703" i="1"/>
  <c r="M703" i="1" s="1"/>
  <c r="I703" i="1"/>
  <c r="N703" i="1" s="1"/>
  <c r="J703" i="1"/>
  <c r="O703" i="1" s="1"/>
  <c r="H704" i="1"/>
  <c r="M704" i="1" s="1"/>
  <c r="I704" i="1"/>
  <c r="N704" i="1" s="1"/>
  <c r="J704" i="1"/>
  <c r="O704" i="1" s="1"/>
  <c r="H705" i="1"/>
  <c r="M705" i="1" s="1"/>
  <c r="I705" i="1"/>
  <c r="N705" i="1" s="1"/>
  <c r="J705" i="1"/>
  <c r="O705" i="1" s="1"/>
  <c r="H706" i="1"/>
  <c r="M706" i="1" s="1"/>
  <c r="I706" i="1"/>
  <c r="N706" i="1" s="1"/>
  <c r="J706" i="1"/>
  <c r="O706" i="1" s="1"/>
  <c r="H707" i="1"/>
  <c r="M707" i="1" s="1"/>
  <c r="I707" i="1"/>
  <c r="N707" i="1" s="1"/>
  <c r="J707" i="1"/>
  <c r="O707" i="1" s="1"/>
  <c r="H709" i="1"/>
  <c r="M709" i="1" s="1"/>
  <c r="I709" i="1"/>
  <c r="N709" i="1" s="1"/>
  <c r="J709" i="1"/>
  <c r="O709" i="1" s="1"/>
  <c r="H710" i="1"/>
  <c r="M710" i="1" s="1"/>
  <c r="I710" i="1"/>
  <c r="N710" i="1" s="1"/>
  <c r="J710" i="1"/>
  <c r="O710" i="1" s="1"/>
  <c r="H711" i="1"/>
  <c r="M711" i="1" s="1"/>
  <c r="I711" i="1"/>
  <c r="N711" i="1" s="1"/>
  <c r="J711" i="1"/>
  <c r="O711" i="1" s="1"/>
  <c r="H712" i="1"/>
  <c r="M712" i="1" s="1"/>
  <c r="I712" i="1"/>
  <c r="N712" i="1" s="1"/>
  <c r="J712" i="1"/>
  <c r="O712" i="1" s="1"/>
  <c r="H713" i="1"/>
  <c r="M713" i="1" s="1"/>
  <c r="I713" i="1"/>
  <c r="N713" i="1" s="1"/>
  <c r="J713" i="1"/>
  <c r="O713" i="1" s="1"/>
  <c r="H714" i="1"/>
  <c r="M714" i="1" s="1"/>
  <c r="I714" i="1"/>
  <c r="N714" i="1" s="1"/>
  <c r="J714" i="1"/>
  <c r="O714" i="1" s="1"/>
  <c r="H715" i="1"/>
  <c r="M715" i="1" s="1"/>
  <c r="I715" i="1"/>
  <c r="N715" i="1" s="1"/>
  <c r="J715" i="1"/>
  <c r="O715" i="1" s="1"/>
  <c r="H716" i="1"/>
  <c r="M716" i="1" s="1"/>
  <c r="I716" i="1"/>
  <c r="N716" i="1" s="1"/>
  <c r="J716" i="1"/>
  <c r="O716" i="1" s="1"/>
  <c r="H717" i="1"/>
  <c r="M717" i="1" s="1"/>
  <c r="I717" i="1"/>
  <c r="N717" i="1" s="1"/>
  <c r="J717" i="1"/>
  <c r="O717" i="1" s="1"/>
  <c r="H718" i="1"/>
  <c r="M718" i="1" s="1"/>
  <c r="I718" i="1"/>
  <c r="N718" i="1" s="1"/>
  <c r="J718" i="1"/>
  <c r="O718" i="1" s="1"/>
  <c r="H719" i="1"/>
  <c r="M719" i="1" s="1"/>
  <c r="I719" i="1"/>
  <c r="N719" i="1" s="1"/>
  <c r="J719" i="1"/>
  <c r="O719" i="1" s="1"/>
  <c r="H720" i="1"/>
  <c r="M720" i="1" s="1"/>
  <c r="I720" i="1"/>
  <c r="N720" i="1" s="1"/>
  <c r="J720" i="1"/>
  <c r="O720" i="1" s="1"/>
  <c r="H721" i="1"/>
  <c r="M721" i="1" s="1"/>
  <c r="I721" i="1"/>
  <c r="N721" i="1" s="1"/>
  <c r="J721" i="1"/>
  <c r="O721" i="1" s="1"/>
  <c r="H722" i="1"/>
  <c r="M722" i="1" s="1"/>
  <c r="I722" i="1"/>
  <c r="N722" i="1" s="1"/>
  <c r="J722" i="1"/>
  <c r="O722" i="1" s="1"/>
  <c r="H723" i="1"/>
  <c r="M723" i="1" s="1"/>
  <c r="I723" i="1"/>
  <c r="N723" i="1" s="1"/>
  <c r="J723" i="1"/>
  <c r="O723" i="1" s="1"/>
  <c r="H724" i="1"/>
  <c r="M724" i="1" s="1"/>
  <c r="I724" i="1"/>
  <c r="N724" i="1" s="1"/>
  <c r="J724" i="1"/>
  <c r="O724" i="1" s="1"/>
  <c r="H726" i="1"/>
  <c r="M726" i="1" s="1"/>
  <c r="I726" i="1"/>
  <c r="N726" i="1" s="1"/>
  <c r="J726" i="1"/>
  <c r="O726" i="1" s="1"/>
  <c r="H727" i="1"/>
  <c r="M727" i="1" s="1"/>
  <c r="I727" i="1"/>
  <c r="N727" i="1" s="1"/>
  <c r="J727" i="1"/>
  <c r="O727" i="1" s="1"/>
  <c r="H728" i="1"/>
  <c r="M728" i="1" s="1"/>
  <c r="I728" i="1"/>
  <c r="N728" i="1" s="1"/>
  <c r="J728" i="1"/>
  <c r="O728" i="1" s="1"/>
  <c r="H729" i="1"/>
  <c r="M729" i="1" s="1"/>
  <c r="I729" i="1"/>
  <c r="N729" i="1" s="1"/>
  <c r="J729" i="1"/>
  <c r="O729" i="1" s="1"/>
  <c r="H730" i="1"/>
  <c r="M730" i="1" s="1"/>
  <c r="I730" i="1"/>
  <c r="N730" i="1" s="1"/>
  <c r="J730" i="1"/>
  <c r="O730" i="1" s="1"/>
  <c r="H731" i="1"/>
  <c r="M731" i="1" s="1"/>
  <c r="I731" i="1"/>
  <c r="N731" i="1" s="1"/>
  <c r="J731" i="1"/>
  <c r="O731" i="1" s="1"/>
  <c r="H732" i="1"/>
  <c r="M732" i="1" s="1"/>
  <c r="I732" i="1"/>
  <c r="N732" i="1" s="1"/>
  <c r="J732" i="1"/>
  <c r="O732" i="1" s="1"/>
  <c r="H733" i="1"/>
  <c r="M733" i="1" s="1"/>
  <c r="I733" i="1"/>
  <c r="N733" i="1" s="1"/>
  <c r="J733" i="1"/>
  <c r="O733" i="1" s="1"/>
  <c r="H734" i="1"/>
  <c r="M734" i="1" s="1"/>
  <c r="I734" i="1"/>
  <c r="N734" i="1" s="1"/>
  <c r="J734" i="1"/>
  <c r="O734" i="1" s="1"/>
  <c r="H735" i="1"/>
  <c r="M735" i="1" s="1"/>
  <c r="I735" i="1"/>
  <c r="N735" i="1" s="1"/>
  <c r="J735" i="1"/>
  <c r="O735" i="1" s="1"/>
  <c r="H737" i="1"/>
  <c r="M737" i="1" s="1"/>
  <c r="I737" i="1"/>
  <c r="N737" i="1" s="1"/>
  <c r="J737" i="1"/>
  <c r="O737" i="1" s="1"/>
  <c r="H738" i="1"/>
  <c r="M738" i="1" s="1"/>
  <c r="I738" i="1"/>
  <c r="N738" i="1" s="1"/>
  <c r="J738" i="1"/>
  <c r="O738" i="1" s="1"/>
  <c r="H739" i="1"/>
  <c r="M739" i="1" s="1"/>
  <c r="I739" i="1"/>
  <c r="N739" i="1" s="1"/>
  <c r="J739" i="1"/>
  <c r="O739" i="1" s="1"/>
  <c r="H740" i="1"/>
  <c r="M740" i="1" s="1"/>
  <c r="I740" i="1"/>
  <c r="N740" i="1" s="1"/>
  <c r="J740" i="1"/>
  <c r="O740" i="1" s="1"/>
  <c r="H741" i="1"/>
  <c r="M741" i="1" s="1"/>
  <c r="I741" i="1"/>
  <c r="N741" i="1" s="1"/>
  <c r="J741" i="1"/>
  <c r="O741" i="1" s="1"/>
  <c r="H742" i="1"/>
  <c r="M742" i="1" s="1"/>
  <c r="I742" i="1"/>
  <c r="N742" i="1" s="1"/>
  <c r="J742" i="1"/>
  <c r="O742" i="1" s="1"/>
  <c r="H743" i="1"/>
  <c r="M743" i="1" s="1"/>
  <c r="I743" i="1"/>
  <c r="N743" i="1" s="1"/>
  <c r="J743" i="1"/>
  <c r="O743" i="1" s="1"/>
  <c r="H744" i="1"/>
  <c r="M744" i="1" s="1"/>
  <c r="I744" i="1"/>
  <c r="N744" i="1" s="1"/>
  <c r="J744" i="1"/>
  <c r="O744" i="1" s="1"/>
  <c r="H745" i="1"/>
  <c r="M745" i="1" s="1"/>
  <c r="I745" i="1"/>
  <c r="N745" i="1" s="1"/>
  <c r="J745" i="1"/>
  <c r="O745" i="1" s="1"/>
  <c r="H746" i="1"/>
  <c r="M746" i="1" s="1"/>
  <c r="I746" i="1"/>
  <c r="N746" i="1" s="1"/>
  <c r="J746" i="1"/>
  <c r="O746" i="1" s="1"/>
  <c r="H747" i="1"/>
  <c r="M747" i="1" s="1"/>
  <c r="I747" i="1"/>
  <c r="N747" i="1" s="1"/>
  <c r="J747" i="1"/>
  <c r="O747" i="1" s="1"/>
  <c r="H748" i="1"/>
  <c r="M748" i="1" s="1"/>
  <c r="I748" i="1"/>
  <c r="N748" i="1" s="1"/>
  <c r="J748" i="1"/>
  <c r="O748" i="1" s="1"/>
  <c r="H749" i="1"/>
  <c r="M749" i="1" s="1"/>
  <c r="I749" i="1"/>
  <c r="N749" i="1" s="1"/>
  <c r="J749" i="1"/>
  <c r="O749" i="1" s="1"/>
  <c r="H751" i="1"/>
  <c r="M751" i="1" s="1"/>
  <c r="I751" i="1"/>
  <c r="N751" i="1" s="1"/>
  <c r="J751" i="1"/>
  <c r="O751" i="1" s="1"/>
  <c r="H752" i="1"/>
  <c r="M752" i="1" s="1"/>
  <c r="I752" i="1"/>
  <c r="N752" i="1" s="1"/>
  <c r="J752" i="1"/>
  <c r="O752" i="1" s="1"/>
  <c r="H753" i="1"/>
  <c r="M753" i="1" s="1"/>
  <c r="I753" i="1"/>
  <c r="N753" i="1" s="1"/>
  <c r="J753" i="1"/>
  <c r="O753" i="1" s="1"/>
  <c r="H754" i="1"/>
  <c r="M754" i="1" s="1"/>
  <c r="I754" i="1"/>
  <c r="N754" i="1" s="1"/>
  <c r="J754" i="1"/>
  <c r="O754" i="1" s="1"/>
  <c r="H755" i="1"/>
  <c r="M755" i="1" s="1"/>
  <c r="I755" i="1"/>
  <c r="N755" i="1" s="1"/>
  <c r="J755" i="1"/>
  <c r="O755" i="1" s="1"/>
  <c r="H756" i="1"/>
  <c r="M756" i="1" s="1"/>
  <c r="I756" i="1"/>
  <c r="N756" i="1" s="1"/>
  <c r="J756" i="1"/>
  <c r="O756" i="1" s="1"/>
  <c r="H757" i="1"/>
  <c r="M757" i="1" s="1"/>
  <c r="I757" i="1"/>
  <c r="N757" i="1" s="1"/>
  <c r="J757" i="1"/>
  <c r="O757" i="1" s="1"/>
  <c r="H758" i="1"/>
  <c r="M758" i="1" s="1"/>
  <c r="I758" i="1"/>
  <c r="N758" i="1" s="1"/>
  <c r="J758" i="1"/>
  <c r="O758" i="1" s="1"/>
  <c r="H759" i="1"/>
  <c r="M759" i="1" s="1"/>
  <c r="I759" i="1"/>
  <c r="N759" i="1" s="1"/>
  <c r="J759" i="1"/>
  <c r="O759" i="1" s="1"/>
  <c r="H760" i="1"/>
  <c r="M760" i="1" s="1"/>
  <c r="I760" i="1"/>
  <c r="N760" i="1" s="1"/>
  <c r="J760" i="1"/>
  <c r="O760" i="1" s="1"/>
  <c r="H761" i="1"/>
  <c r="M761" i="1" s="1"/>
  <c r="I761" i="1"/>
  <c r="N761" i="1" s="1"/>
  <c r="J761" i="1"/>
  <c r="O761" i="1" s="1"/>
  <c r="H762" i="1"/>
  <c r="M762" i="1" s="1"/>
  <c r="I762" i="1"/>
  <c r="N762" i="1" s="1"/>
  <c r="J762" i="1"/>
  <c r="O762" i="1" s="1"/>
  <c r="H764" i="1"/>
  <c r="M764" i="1" s="1"/>
  <c r="I764" i="1"/>
  <c r="N764" i="1" s="1"/>
  <c r="J764" i="1"/>
  <c r="O764" i="1" s="1"/>
  <c r="H765" i="1"/>
  <c r="M765" i="1" s="1"/>
  <c r="I765" i="1"/>
  <c r="N765" i="1" s="1"/>
  <c r="J765" i="1"/>
  <c r="O765" i="1" s="1"/>
  <c r="H766" i="1"/>
  <c r="M766" i="1" s="1"/>
  <c r="I766" i="1"/>
  <c r="N766" i="1" s="1"/>
  <c r="J766" i="1"/>
  <c r="O766" i="1" s="1"/>
  <c r="H767" i="1"/>
  <c r="M767" i="1" s="1"/>
  <c r="I767" i="1"/>
  <c r="N767" i="1" s="1"/>
  <c r="J767" i="1"/>
  <c r="O767" i="1" s="1"/>
  <c r="H768" i="1"/>
  <c r="M768" i="1" s="1"/>
  <c r="I768" i="1"/>
  <c r="N768" i="1" s="1"/>
  <c r="J768" i="1"/>
  <c r="O768" i="1" s="1"/>
  <c r="H769" i="1"/>
  <c r="M769" i="1" s="1"/>
  <c r="I769" i="1"/>
  <c r="N769" i="1" s="1"/>
  <c r="J769" i="1"/>
  <c r="O769" i="1" s="1"/>
  <c r="H771" i="1"/>
  <c r="M771" i="1" s="1"/>
  <c r="I771" i="1"/>
  <c r="N771" i="1" s="1"/>
  <c r="J771" i="1"/>
  <c r="O771" i="1" s="1"/>
  <c r="H772" i="1"/>
  <c r="M772" i="1" s="1"/>
  <c r="I772" i="1"/>
  <c r="N772" i="1" s="1"/>
  <c r="J772" i="1"/>
  <c r="O772" i="1" s="1"/>
  <c r="H773" i="1"/>
  <c r="M773" i="1" s="1"/>
  <c r="I773" i="1"/>
  <c r="N773" i="1" s="1"/>
  <c r="J773" i="1"/>
  <c r="O773" i="1" s="1"/>
  <c r="H774" i="1"/>
  <c r="M774" i="1" s="1"/>
  <c r="I774" i="1"/>
  <c r="N774" i="1" s="1"/>
  <c r="J774" i="1"/>
  <c r="O774" i="1" s="1"/>
  <c r="H775" i="1"/>
  <c r="M775" i="1" s="1"/>
  <c r="I775" i="1"/>
  <c r="N775" i="1" s="1"/>
  <c r="J775" i="1"/>
  <c r="O775" i="1" s="1"/>
  <c r="H776" i="1"/>
  <c r="M776" i="1" s="1"/>
  <c r="I776" i="1"/>
  <c r="N776" i="1" s="1"/>
  <c r="J776" i="1"/>
  <c r="O776" i="1" s="1"/>
  <c r="H777" i="1"/>
  <c r="M777" i="1" s="1"/>
  <c r="I777" i="1"/>
  <c r="N777" i="1" s="1"/>
  <c r="J777" i="1"/>
  <c r="O777" i="1" s="1"/>
  <c r="H778" i="1"/>
  <c r="M778" i="1" s="1"/>
  <c r="I778" i="1"/>
  <c r="N778" i="1" s="1"/>
  <c r="J778" i="1"/>
  <c r="O778" i="1" s="1"/>
  <c r="H780" i="1"/>
  <c r="M780" i="1" s="1"/>
  <c r="I780" i="1"/>
  <c r="N780" i="1" s="1"/>
  <c r="J780" i="1"/>
  <c r="O780" i="1" s="1"/>
  <c r="H781" i="1"/>
  <c r="M781" i="1" s="1"/>
  <c r="I781" i="1"/>
  <c r="N781" i="1" s="1"/>
  <c r="J781" i="1"/>
  <c r="O781" i="1" s="1"/>
  <c r="H782" i="1"/>
  <c r="M782" i="1" s="1"/>
  <c r="I782" i="1"/>
  <c r="N782" i="1" s="1"/>
  <c r="J782" i="1"/>
  <c r="O782" i="1" s="1"/>
  <c r="H783" i="1"/>
  <c r="M783" i="1" s="1"/>
  <c r="I783" i="1"/>
  <c r="N783" i="1" s="1"/>
  <c r="J783" i="1"/>
  <c r="O783" i="1" s="1"/>
  <c r="H784" i="1"/>
  <c r="M784" i="1" s="1"/>
  <c r="I784" i="1"/>
  <c r="N784" i="1" s="1"/>
  <c r="J784" i="1"/>
  <c r="O784" i="1" s="1"/>
  <c r="H785" i="1"/>
  <c r="M785" i="1" s="1"/>
  <c r="I785" i="1"/>
  <c r="N785" i="1" s="1"/>
  <c r="J785" i="1"/>
  <c r="O785" i="1" s="1"/>
  <c r="H787" i="1"/>
  <c r="M787" i="1" s="1"/>
  <c r="I787" i="1"/>
  <c r="N787" i="1" s="1"/>
  <c r="J787" i="1"/>
  <c r="O787" i="1" s="1"/>
  <c r="H788" i="1"/>
  <c r="M788" i="1" s="1"/>
  <c r="I788" i="1"/>
  <c r="N788" i="1" s="1"/>
  <c r="J788" i="1"/>
  <c r="O788" i="1" s="1"/>
  <c r="H789" i="1"/>
  <c r="M789" i="1" s="1"/>
  <c r="I789" i="1"/>
  <c r="N789" i="1" s="1"/>
  <c r="J789" i="1"/>
  <c r="O789" i="1" s="1"/>
  <c r="H790" i="1"/>
  <c r="M790" i="1" s="1"/>
  <c r="I790" i="1"/>
  <c r="N790" i="1" s="1"/>
  <c r="J790" i="1"/>
  <c r="O790" i="1" s="1"/>
  <c r="H791" i="1"/>
  <c r="M791" i="1" s="1"/>
  <c r="I791" i="1"/>
  <c r="N791" i="1" s="1"/>
  <c r="J791" i="1"/>
  <c r="O791" i="1" s="1"/>
  <c r="H792" i="1"/>
  <c r="M792" i="1" s="1"/>
  <c r="I792" i="1"/>
  <c r="N792" i="1" s="1"/>
  <c r="J792" i="1"/>
  <c r="O792" i="1" s="1"/>
  <c r="H793" i="1"/>
  <c r="M793" i="1" s="1"/>
  <c r="I793" i="1"/>
  <c r="N793" i="1" s="1"/>
  <c r="J793" i="1"/>
  <c r="O793" i="1" s="1"/>
  <c r="H794" i="1"/>
  <c r="M794" i="1" s="1"/>
  <c r="I794" i="1"/>
  <c r="N794" i="1" s="1"/>
  <c r="J794" i="1"/>
  <c r="O794" i="1" s="1"/>
  <c r="H795" i="1"/>
  <c r="M795" i="1" s="1"/>
  <c r="I795" i="1"/>
  <c r="N795" i="1" s="1"/>
  <c r="J795" i="1"/>
  <c r="O795" i="1" s="1"/>
  <c r="H796" i="1"/>
  <c r="M796" i="1" s="1"/>
  <c r="I796" i="1"/>
  <c r="N796" i="1" s="1"/>
  <c r="J796" i="1"/>
  <c r="O796" i="1" s="1"/>
  <c r="H797" i="1"/>
  <c r="M797" i="1" s="1"/>
  <c r="I797" i="1"/>
  <c r="N797" i="1" s="1"/>
  <c r="J797" i="1"/>
  <c r="O797" i="1" s="1"/>
  <c r="H798" i="1"/>
  <c r="M798" i="1" s="1"/>
  <c r="I798" i="1"/>
  <c r="N798" i="1" s="1"/>
  <c r="J798" i="1"/>
  <c r="O798" i="1" s="1"/>
  <c r="H799" i="1"/>
  <c r="M799" i="1" s="1"/>
  <c r="I799" i="1"/>
  <c r="N799" i="1" s="1"/>
  <c r="J799" i="1"/>
  <c r="O799" i="1" s="1"/>
  <c r="H800" i="1"/>
  <c r="M800" i="1" s="1"/>
  <c r="I800" i="1"/>
  <c r="N800" i="1" s="1"/>
  <c r="J800" i="1"/>
  <c r="O800" i="1" s="1"/>
  <c r="H801" i="1"/>
  <c r="M801" i="1" s="1"/>
  <c r="I801" i="1"/>
  <c r="N801" i="1" s="1"/>
  <c r="J801" i="1"/>
  <c r="O801" i="1" s="1"/>
  <c r="H802" i="1"/>
  <c r="M802" i="1" s="1"/>
  <c r="I802" i="1"/>
  <c r="N802" i="1" s="1"/>
  <c r="J802" i="1"/>
  <c r="O802" i="1" s="1"/>
  <c r="H803" i="1"/>
  <c r="M803" i="1" s="1"/>
  <c r="I803" i="1"/>
  <c r="N803" i="1" s="1"/>
  <c r="J803" i="1"/>
  <c r="O803" i="1" s="1"/>
  <c r="H804" i="1"/>
  <c r="M804" i="1" s="1"/>
  <c r="I804" i="1"/>
  <c r="N804" i="1" s="1"/>
  <c r="J804" i="1"/>
  <c r="O804" i="1" s="1"/>
  <c r="H805" i="1"/>
  <c r="M805" i="1" s="1"/>
  <c r="I805" i="1"/>
  <c r="N805" i="1" s="1"/>
  <c r="J805" i="1"/>
  <c r="O805" i="1" s="1"/>
  <c r="H807" i="1"/>
  <c r="M807" i="1" s="1"/>
  <c r="I807" i="1"/>
  <c r="N807" i="1" s="1"/>
  <c r="J807" i="1"/>
  <c r="O807" i="1" s="1"/>
  <c r="H808" i="1"/>
  <c r="M808" i="1" s="1"/>
  <c r="I808" i="1"/>
  <c r="N808" i="1" s="1"/>
  <c r="J808" i="1"/>
  <c r="O808" i="1" s="1"/>
  <c r="H809" i="1"/>
  <c r="M809" i="1" s="1"/>
  <c r="I809" i="1"/>
  <c r="N809" i="1" s="1"/>
  <c r="J809" i="1"/>
  <c r="O809" i="1" s="1"/>
  <c r="H810" i="1"/>
  <c r="M810" i="1" s="1"/>
  <c r="I810" i="1"/>
  <c r="N810" i="1" s="1"/>
  <c r="J810" i="1"/>
  <c r="O810" i="1" s="1"/>
  <c r="H811" i="1"/>
  <c r="M811" i="1" s="1"/>
  <c r="I811" i="1"/>
  <c r="N811" i="1" s="1"/>
  <c r="J811" i="1"/>
  <c r="O811" i="1" s="1"/>
  <c r="H812" i="1"/>
  <c r="M812" i="1" s="1"/>
  <c r="I812" i="1"/>
  <c r="N812" i="1" s="1"/>
  <c r="J812" i="1"/>
  <c r="O812" i="1" s="1"/>
  <c r="H813" i="1"/>
  <c r="M813" i="1" s="1"/>
  <c r="I813" i="1"/>
  <c r="N813" i="1" s="1"/>
  <c r="J813" i="1"/>
  <c r="O813" i="1" s="1"/>
  <c r="H815" i="1"/>
  <c r="M815" i="1" s="1"/>
  <c r="I815" i="1"/>
  <c r="N815" i="1" s="1"/>
  <c r="J815" i="1"/>
  <c r="O815" i="1" s="1"/>
  <c r="H816" i="1"/>
  <c r="M816" i="1" s="1"/>
  <c r="I816" i="1"/>
  <c r="N816" i="1" s="1"/>
  <c r="J816" i="1"/>
  <c r="O816" i="1" s="1"/>
  <c r="H817" i="1"/>
  <c r="M817" i="1" s="1"/>
  <c r="I817" i="1"/>
  <c r="N817" i="1" s="1"/>
  <c r="J817" i="1"/>
  <c r="O817" i="1" s="1"/>
  <c r="H818" i="1"/>
  <c r="M818" i="1" s="1"/>
  <c r="I818" i="1"/>
  <c r="N818" i="1" s="1"/>
  <c r="J818" i="1"/>
  <c r="O818" i="1" s="1"/>
  <c r="H819" i="1"/>
  <c r="M819" i="1" s="1"/>
  <c r="I819" i="1"/>
  <c r="N819" i="1" s="1"/>
  <c r="J819" i="1"/>
  <c r="O819" i="1" s="1"/>
  <c r="H820" i="1"/>
  <c r="M820" i="1" s="1"/>
  <c r="I820" i="1"/>
  <c r="N820" i="1" s="1"/>
  <c r="J820" i="1"/>
  <c r="O820" i="1" s="1"/>
  <c r="H821" i="1"/>
  <c r="M821" i="1" s="1"/>
  <c r="I821" i="1"/>
  <c r="N821" i="1" s="1"/>
  <c r="J821" i="1"/>
  <c r="O821" i="1" s="1"/>
  <c r="H822" i="1"/>
  <c r="M822" i="1" s="1"/>
  <c r="I822" i="1"/>
  <c r="N822" i="1" s="1"/>
  <c r="J822" i="1"/>
  <c r="O822" i="1" s="1"/>
  <c r="H823" i="1"/>
  <c r="M823" i="1" s="1"/>
  <c r="I823" i="1"/>
  <c r="N823" i="1" s="1"/>
  <c r="J823" i="1"/>
  <c r="O823" i="1" s="1"/>
  <c r="H824" i="1"/>
  <c r="M824" i="1" s="1"/>
  <c r="I824" i="1"/>
  <c r="N824" i="1" s="1"/>
  <c r="J824" i="1"/>
  <c r="O824" i="1" s="1"/>
  <c r="H825" i="1"/>
  <c r="M825" i="1" s="1"/>
  <c r="I825" i="1"/>
  <c r="N825" i="1" s="1"/>
  <c r="J825" i="1"/>
  <c r="O825" i="1" s="1"/>
  <c r="H826" i="1"/>
  <c r="M826" i="1" s="1"/>
  <c r="I826" i="1"/>
  <c r="N826" i="1" s="1"/>
  <c r="J826" i="1"/>
  <c r="O826" i="1" s="1"/>
  <c r="H828" i="1"/>
  <c r="M828" i="1" s="1"/>
  <c r="I828" i="1"/>
  <c r="N828" i="1" s="1"/>
  <c r="J828" i="1"/>
  <c r="O828" i="1" s="1"/>
  <c r="H829" i="1"/>
  <c r="M829" i="1" s="1"/>
  <c r="I829" i="1"/>
  <c r="N829" i="1" s="1"/>
  <c r="J829" i="1"/>
  <c r="O829" i="1" s="1"/>
  <c r="H830" i="1"/>
  <c r="M830" i="1" s="1"/>
  <c r="I830" i="1"/>
  <c r="N830" i="1" s="1"/>
  <c r="J830" i="1"/>
  <c r="O830" i="1" s="1"/>
  <c r="H831" i="1"/>
  <c r="M831" i="1" s="1"/>
  <c r="I831" i="1"/>
  <c r="N831" i="1" s="1"/>
  <c r="J831" i="1"/>
  <c r="O831" i="1" s="1"/>
  <c r="H832" i="1"/>
  <c r="M832" i="1" s="1"/>
  <c r="I832" i="1"/>
  <c r="N832" i="1" s="1"/>
  <c r="J832" i="1"/>
  <c r="O832" i="1" s="1"/>
  <c r="H833" i="1"/>
  <c r="M833" i="1" s="1"/>
  <c r="I833" i="1"/>
  <c r="N833" i="1" s="1"/>
  <c r="J833" i="1"/>
  <c r="O833" i="1" s="1"/>
  <c r="H834" i="1"/>
  <c r="M834" i="1" s="1"/>
  <c r="I834" i="1"/>
  <c r="N834" i="1" s="1"/>
  <c r="J834" i="1"/>
  <c r="O834" i="1" s="1"/>
  <c r="H835" i="1"/>
  <c r="M835" i="1" s="1"/>
  <c r="I835" i="1"/>
  <c r="N835" i="1" s="1"/>
  <c r="J835" i="1"/>
  <c r="O835" i="1" s="1"/>
  <c r="H836" i="1"/>
  <c r="M836" i="1" s="1"/>
  <c r="I836" i="1"/>
  <c r="N836" i="1" s="1"/>
  <c r="J836" i="1"/>
  <c r="O836" i="1" s="1"/>
  <c r="H837" i="1"/>
  <c r="M837" i="1" s="1"/>
  <c r="I837" i="1"/>
  <c r="N837" i="1" s="1"/>
  <c r="J837" i="1"/>
  <c r="O837" i="1" s="1"/>
  <c r="H838" i="1"/>
  <c r="M838" i="1" s="1"/>
  <c r="I838" i="1"/>
  <c r="N838" i="1" s="1"/>
  <c r="J838" i="1"/>
  <c r="O838" i="1" s="1"/>
  <c r="H839" i="1"/>
  <c r="M839" i="1" s="1"/>
  <c r="I839" i="1"/>
  <c r="N839" i="1" s="1"/>
  <c r="J839" i="1"/>
  <c r="O839" i="1" s="1"/>
  <c r="H840" i="1"/>
  <c r="M840" i="1" s="1"/>
  <c r="I840" i="1"/>
  <c r="N840" i="1" s="1"/>
  <c r="J840" i="1"/>
  <c r="O840" i="1" s="1"/>
  <c r="H841" i="1"/>
  <c r="M841" i="1" s="1"/>
  <c r="I841" i="1"/>
  <c r="N841" i="1" s="1"/>
  <c r="J841" i="1"/>
  <c r="O841" i="1" s="1"/>
  <c r="H842" i="1"/>
  <c r="M842" i="1" s="1"/>
  <c r="I842" i="1"/>
  <c r="N842" i="1" s="1"/>
  <c r="J842" i="1"/>
  <c r="O842" i="1" s="1"/>
  <c r="H843" i="1"/>
  <c r="M843" i="1" s="1"/>
  <c r="I843" i="1"/>
  <c r="N843" i="1" s="1"/>
  <c r="J843" i="1"/>
  <c r="O843" i="1" s="1"/>
  <c r="H845" i="1"/>
  <c r="M845" i="1" s="1"/>
  <c r="I845" i="1"/>
  <c r="N845" i="1" s="1"/>
  <c r="J845" i="1"/>
  <c r="O845" i="1" s="1"/>
  <c r="H846" i="1"/>
  <c r="M846" i="1" s="1"/>
  <c r="I846" i="1"/>
  <c r="N846" i="1" s="1"/>
  <c r="J846" i="1"/>
  <c r="O846" i="1" s="1"/>
  <c r="H847" i="1"/>
  <c r="M847" i="1" s="1"/>
  <c r="I847" i="1"/>
  <c r="N847" i="1" s="1"/>
  <c r="J847" i="1"/>
  <c r="O847" i="1" s="1"/>
  <c r="H848" i="1"/>
  <c r="M848" i="1" s="1"/>
  <c r="I848" i="1"/>
  <c r="N848" i="1" s="1"/>
  <c r="J848" i="1"/>
  <c r="O848" i="1" s="1"/>
  <c r="H849" i="1"/>
  <c r="M849" i="1" s="1"/>
  <c r="I849" i="1"/>
  <c r="N849" i="1" s="1"/>
  <c r="J849" i="1"/>
  <c r="O849" i="1" s="1"/>
  <c r="H850" i="1"/>
  <c r="M850" i="1" s="1"/>
  <c r="I850" i="1"/>
  <c r="N850" i="1" s="1"/>
  <c r="J850" i="1"/>
  <c r="O850" i="1" s="1"/>
  <c r="H851" i="1"/>
  <c r="M851" i="1" s="1"/>
  <c r="I851" i="1"/>
  <c r="N851" i="1" s="1"/>
  <c r="J851" i="1"/>
  <c r="O851" i="1" s="1"/>
  <c r="H852" i="1"/>
  <c r="M852" i="1" s="1"/>
  <c r="I852" i="1"/>
  <c r="N852" i="1" s="1"/>
  <c r="J852" i="1"/>
  <c r="O852" i="1" s="1"/>
  <c r="H853" i="1"/>
  <c r="M853" i="1" s="1"/>
  <c r="I853" i="1"/>
  <c r="N853" i="1" s="1"/>
  <c r="J853" i="1"/>
  <c r="O853" i="1" s="1"/>
  <c r="H854" i="1"/>
  <c r="M854" i="1" s="1"/>
  <c r="I854" i="1"/>
  <c r="N854" i="1" s="1"/>
  <c r="J854" i="1"/>
  <c r="O854" i="1" s="1"/>
  <c r="H855" i="1"/>
  <c r="M855" i="1" s="1"/>
  <c r="I855" i="1"/>
  <c r="N855" i="1" s="1"/>
  <c r="J855" i="1"/>
  <c r="O855" i="1" s="1"/>
  <c r="H856" i="1"/>
  <c r="M856" i="1" s="1"/>
  <c r="I856" i="1"/>
  <c r="N856" i="1" s="1"/>
  <c r="J856" i="1"/>
  <c r="O856" i="1" s="1"/>
  <c r="H857" i="1"/>
  <c r="M857" i="1" s="1"/>
  <c r="I857" i="1"/>
  <c r="N857" i="1" s="1"/>
  <c r="J857" i="1"/>
  <c r="O857" i="1" s="1"/>
  <c r="H858" i="1"/>
  <c r="M858" i="1" s="1"/>
  <c r="I858" i="1"/>
  <c r="N858" i="1" s="1"/>
  <c r="J858" i="1"/>
  <c r="O858" i="1" s="1"/>
  <c r="H859" i="1"/>
  <c r="M859" i="1" s="1"/>
  <c r="I859" i="1"/>
  <c r="N859" i="1" s="1"/>
  <c r="J859" i="1"/>
  <c r="O859" i="1" s="1"/>
  <c r="H860" i="1"/>
  <c r="M860" i="1" s="1"/>
  <c r="I860" i="1"/>
  <c r="N860" i="1" s="1"/>
  <c r="J860" i="1"/>
  <c r="O860" i="1" s="1"/>
  <c r="H861" i="1"/>
  <c r="M861" i="1" s="1"/>
  <c r="I861" i="1"/>
  <c r="N861" i="1" s="1"/>
  <c r="J861" i="1"/>
  <c r="O861" i="1" s="1"/>
  <c r="H863" i="1"/>
  <c r="M863" i="1" s="1"/>
  <c r="I863" i="1"/>
  <c r="N863" i="1" s="1"/>
  <c r="J863" i="1"/>
  <c r="O863" i="1" s="1"/>
  <c r="H864" i="1"/>
  <c r="M864" i="1" s="1"/>
  <c r="I864" i="1"/>
  <c r="N864" i="1" s="1"/>
  <c r="J864" i="1"/>
  <c r="O864" i="1" s="1"/>
  <c r="H865" i="1"/>
  <c r="M865" i="1" s="1"/>
  <c r="I865" i="1"/>
  <c r="N865" i="1" s="1"/>
  <c r="J865" i="1"/>
  <c r="O865" i="1" s="1"/>
  <c r="H866" i="1"/>
  <c r="M866" i="1" s="1"/>
  <c r="I866" i="1"/>
  <c r="N866" i="1" s="1"/>
  <c r="J866" i="1"/>
  <c r="O866" i="1" s="1"/>
  <c r="H867" i="1"/>
  <c r="M867" i="1" s="1"/>
  <c r="I867" i="1"/>
  <c r="N867" i="1" s="1"/>
  <c r="J867" i="1"/>
  <c r="O867" i="1" s="1"/>
  <c r="H868" i="1"/>
  <c r="M868" i="1" s="1"/>
  <c r="I868" i="1"/>
  <c r="N868" i="1" s="1"/>
  <c r="J868" i="1"/>
  <c r="O868" i="1" s="1"/>
  <c r="H869" i="1"/>
  <c r="M869" i="1" s="1"/>
  <c r="I869" i="1"/>
  <c r="N869" i="1" s="1"/>
  <c r="J869" i="1"/>
  <c r="O869" i="1" s="1"/>
  <c r="H871" i="1"/>
  <c r="M871" i="1" s="1"/>
  <c r="I871" i="1"/>
  <c r="N871" i="1" s="1"/>
  <c r="J871" i="1"/>
  <c r="O871" i="1" s="1"/>
  <c r="H872" i="1"/>
  <c r="M872" i="1" s="1"/>
  <c r="I872" i="1"/>
  <c r="N872" i="1" s="1"/>
  <c r="J872" i="1"/>
  <c r="O872" i="1" s="1"/>
  <c r="H873" i="1"/>
  <c r="M873" i="1" s="1"/>
  <c r="I873" i="1"/>
  <c r="N873" i="1" s="1"/>
  <c r="J873" i="1"/>
  <c r="O873" i="1" s="1"/>
  <c r="H874" i="1"/>
  <c r="M874" i="1" s="1"/>
  <c r="I874" i="1"/>
  <c r="N874" i="1" s="1"/>
  <c r="J874" i="1"/>
  <c r="O874" i="1" s="1"/>
  <c r="H875" i="1"/>
  <c r="M875" i="1" s="1"/>
  <c r="I875" i="1"/>
  <c r="N875" i="1" s="1"/>
  <c r="J875" i="1"/>
  <c r="O875" i="1" s="1"/>
  <c r="H876" i="1"/>
  <c r="M876" i="1" s="1"/>
  <c r="I876" i="1"/>
  <c r="N876" i="1" s="1"/>
  <c r="J876" i="1"/>
  <c r="O876" i="1" s="1"/>
  <c r="H877" i="1"/>
  <c r="M877" i="1" s="1"/>
  <c r="I877" i="1"/>
  <c r="N877" i="1" s="1"/>
  <c r="J877" i="1"/>
  <c r="O877" i="1" s="1"/>
  <c r="H878" i="1"/>
  <c r="M878" i="1" s="1"/>
  <c r="I878" i="1"/>
  <c r="N878" i="1" s="1"/>
  <c r="J878" i="1"/>
  <c r="O878" i="1" s="1"/>
  <c r="H879" i="1"/>
  <c r="M879" i="1" s="1"/>
  <c r="I879" i="1"/>
  <c r="N879" i="1" s="1"/>
  <c r="J879" i="1"/>
  <c r="O879" i="1" s="1"/>
  <c r="H881" i="1"/>
  <c r="M881" i="1" s="1"/>
  <c r="I881" i="1"/>
  <c r="N881" i="1" s="1"/>
  <c r="J881" i="1"/>
  <c r="O881" i="1" s="1"/>
  <c r="H882" i="1"/>
  <c r="M882" i="1" s="1"/>
  <c r="I882" i="1"/>
  <c r="N882" i="1" s="1"/>
  <c r="J882" i="1"/>
  <c r="O882" i="1" s="1"/>
  <c r="H883" i="1"/>
  <c r="M883" i="1" s="1"/>
  <c r="I883" i="1"/>
  <c r="N883" i="1" s="1"/>
  <c r="J883" i="1"/>
  <c r="O883" i="1" s="1"/>
  <c r="H884" i="1"/>
  <c r="M884" i="1" s="1"/>
  <c r="I884" i="1"/>
  <c r="N884" i="1" s="1"/>
  <c r="J884" i="1"/>
  <c r="O884" i="1" s="1"/>
  <c r="H885" i="1"/>
  <c r="M885" i="1" s="1"/>
  <c r="I885" i="1"/>
  <c r="N885" i="1" s="1"/>
  <c r="J885" i="1"/>
  <c r="O885" i="1" s="1"/>
  <c r="H886" i="1"/>
  <c r="M886" i="1" s="1"/>
  <c r="I886" i="1"/>
  <c r="N886" i="1" s="1"/>
  <c r="J886" i="1"/>
  <c r="O886" i="1" s="1"/>
  <c r="H887" i="1"/>
  <c r="M887" i="1" s="1"/>
  <c r="I887" i="1"/>
  <c r="N887" i="1" s="1"/>
  <c r="J887" i="1"/>
  <c r="O887" i="1" s="1"/>
  <c r="H888" i="1"/>
  <c r="M888" i="1" s="1"/>
  <c r="I888" i="1"/>
  <c r="N888" i="1" s="1"/>
  <c r="J888" i="1"/>
  <c r="O888" i="1" s="1"/>
  <c r="H889" i="1"/>
  <c r="M889" i="1" s="1"/>
  <c r="I889" i="1"/>
  <c r="N889" i="1" s="1"/>
  <c r="J889" i="1"/>
  <c r="O889" i="1" s="1"/>
  <c r="H890" i="1"/>
  <c r="M890" i="1" s="1"/>
  <c r="I890" i="1"/>
  <c r="N890" i="1" s="1"/>
  <c r="J890" i="1"/>
  <c r="O890" i="1" s="1"/>
  <c r="H891" i="1"/>
  <c r="M891" i="1" s="1"/>
  <c r="I891" i="1"/>
  <c r="N891" i="1" s="1"/>
  <c r="J891" i="1"/>
  <c r="O891" i="1" s="1"/>
  <c r="H892" i="1"/>
  <c r="M892" i="1" s="1"/>
  <c r="I892" i="1"/>
  <c r="N892" i="1" s="1"/>
  <c r="J892" i="1"/>
  <c r="O892" i="1" s="1"/>
  <c r="H893" i="1"/>
  <c r="M893" i="1" s="1"/>
  <c r="I893" i="1"/>
  <c r="N893" i="1" s="1"/>
  <c r="J893" i="1"/>
  <c r="O893" i="1" s="1"/>
  <c r="H894" i="1"/>
  <c r="M894" i="1" s="1"/>
  <c r="I894" i="1"/>
  <c r="N894" i="1" s="1"/>
  <c r="J894" i="1"/>
  <c r="O894" i="1" s="1"/>
  <c r="H895" i="1"/>
  <c r="M895" i="1" s="1"/>
  <c r="I895" i="1"/>
  <c r="N895" i="1" s="1"/>
  <c r="J895" i="1"/>
  <c r="O895" i="1" s="1"/>
  <c r="H896" i="1"/>
  <c r="M896" i="1" s="1"/>
  <c r="I896" i="1"/>
  <c r="N896" i="1" s="1"/>
  <c r="J896" i="1"/>
  <c r="O896" i="1" s="1"/>
  <c r="H897" i="1"/>
  <c r="M897" i="1" s="1"/>
  <c r="I897" i="1"/>
  <c r="N897" i="1" s="1"/>
  <c r="J897" i="1"/>
  <c r="O897" i="1" s="1"/>
  <c r="H899" i="1"/>
  <c r="M899" i="1" s="1"/>
  <c r="I899" i="1"/>
  <c r="N899" i="1" s="1"/>
  <c r="J899" i="1"/>
  <c r="O899" i="1" s="1"/>
  <c r="H900" i="1"/>
  <c r="M900" i="1" s="1"/>
  <c r="I900" i="1"/>
  <c r="N900" i="1" s="1"/>
  <c r="J900" i="1"/>
  <c r="O900" i="1" s="1"/>
  <c r="H901" i="1"/>
  <c r="M901" i="1" s="1"/>
  <c r="I901" i="1"/>
  <c r="N901" i="1" s="1"/>
  <c r="J901" i="1"/>
  <c r="O901" i="1" s="1"/>
  <c r="H902" i="1"/>
  <c r="M902" i="1" s="1"/>
  <c r="I902" i="1"/>
  <c r="N902" i="1" s="1"/>
  <c r="J902" i="1"/>
  <c r="O902" i="1" s="1"/>
  <c r="H903" i="1"/>
  <c r="M903" i="1" s="1"/>
  <c r="I903" i="1"/>
  <c r="N903" i="1" s="1"/>
  <c r="J903" i="1"/>
  <c r="O903" i="1" s="1"/>
  <c r="H904" i="1"/>
  <c r="M904" i="1" s="1"/>
  <c r="I904" i="1"/>
  <c r="N904" i="1" s="1"/>
  <c r="J904" i="1"/>
  <c r="O904" i="1" s="1"/>
  <c r="H905" i="1"/>
  <c r="M905" i="1" s="1"/>
  <c r="I905" i="1"/>
  <c r="N905" i="1" s="1"/>
  <c r="J905" i="1"/>
  <c r="O905" i="1" s="1"/>
  <c r="H906" i="1"/>
  <c r="M906" i="1" s="1"/>
  <c r="I906" i="1"/>
  <c r="N906" i="1" s="1"/>
  <c r="J906" i="1"/>
  <c r="O906" i="1" s="1"/>
  <c r="H907" i="1"/>
  <c r="M907" i="1" s="1"/>
  <c r="I907" i="1"/>
  <c r="N907" i="1" s="1"/>
  <c r="J907" i="1"/>
  <c r="O907" i="1" s="1"/>
  <c r="H908" i="1"/>
  <c r="M908" i="1" s="1"/>
  <c r="I908" i="1"/>
  <c r="N908" i="1" s="1"/>
  <c r="J908" i="1"/>
  <c r="O908" i="1" s="1"/>
  <c r="H909" i="1"/>
  <c r="M909" i="1" s="1"/>
  <c r="I909" i="1"/>
  <c r="N909" i="1" s="1"/>
  <c r="J909" i="1"/>
  <c r="O909" i="1" s="1"/>
  <c r="H911" i="1"/>
  <c r="M911" i="1" s="1"/>
  <c r="I911" i="1"/>
  <c r="N911" i="1" s="1"/>
  <c r="J911" i="1"/>
  <c r="O911" i="1" s="1"/>
  <c r="H912" i="1"/>
  <c r="M912" i="1" s="1"/>
  <c r="I912" i="1"/>
  <c r="N912" i="1" s="1"/>
  <c r="J912" i="1"/>
  <c r="O912" i="1" s="1"/>
  <c r="H913" i="1"/>
  <c r="M913" i="1" s="1"/>
  <c r="I913" i="1"/>
  <c r="N913" i="1" s="1"/>
  <c r="J913" i="1"/>
  <c r="O913" i="1" s="1"/>
  <c r="H914" i="1"/>
  <c r="M914" i="1" s="1"/>
  <c r="I914" i="1"/>
  <c r="N914" i="1" s="1"/>
  <c r="J914" i="1"/>
  <c r="O914" i="1" s="1"/>
  <c r="H915" i="1"/>
  <c r="M915" i="1" s="1"/>
  <c r="I915" i="1"/>
  <c r="N915" i="1" s="1"/>
  <c r="J915" i="1"/>
  <c r="O915" i="1" s="1"/>
  <c r="H916" i="1"/>
  <c r="M916" i="1" s="1"/>
  <c r="I916" i="1"/>
  <c r="N916" i="1" s="1"/>
  <c r="J916" i="1"/>
  <c r="O916" i="1" s="1"/>
  <c r="H917" i="1"/>
  <c r="M917" i="1" s="1"/>
  <c r="I917" i="1"/>
  <c r="N917" i="1" s="1"/>
  <c r="J917" i="1"/>
  <c r="O917" i="1" s="1"/>
  <c r="H919" i="1"/>
  <c r="M919" i="1" s="1"/>
  <c r="I919" i="1"/>
  <c r="N919" i="1" s="1"/>
  <c r="J919" i="1"/>
  <c r="O919" i="1" s="1"/>
  <c r="H920" i="1"/>
  <c r="M920" i="1" s="1"/>
  <c r="I920" i="1"/>
  <c r="N920" i="1" s="1"/>
  <c r="J920" i="1"/>
  <c r="O920" i="1" s="1"/>
  <c r="H921" i="1"/>
  <c r="M921" i="1" s="1"/>
  <c r="I921" i="1"/>
  <c r="N921" i="1" s="1"/>
  <c r="J921" i="1"/>
  <c r="O921" i="1" s="1"/>
  <c r="H922" i="1"/>
  <c r="M922" i="1" s="1"/>
  <c r="I922" i="1"/>
  <c r="N922" i="1" s="1"/>
  <c r="J922" i="1"/>
  <c r="O922" i="1" s="1"/>
  <c r="H923" i="1"/>
  <c r="M923" i="1" s="1"/>
  <c r="I923" i="1"/>
  <c r="N923" i="1" s="1"/>
  <c r="J923" i="1"/>
  <c r="O923" i="1" s="1"/>
  <c r="H924" i="1"/>
  <c r="M924" i="1" s="1"/>
  <c r="I924" i="1"/>
  <c r="N924" i="1" s="1"/>
  <c r="J924" i="1"/>
  <c r="O924" i="1" s="1"/>
  <c r="H925" i="1"/>
  <c r="M925" i="1" s="1"/>
  <c r="I925" i="1"/>
  <c r="N925" i="1" s="1"/>
  <c r="J925" i="1"/>
  <c r="O925" i="1" s="1"/>
  <c r="H926" i="1"/>
  <c r="M926" i="1" s="1"/>
  <c r="I926" i="1"/>
  <c r="N926" i="1" s="1"/>
  <c r="J926" i="1"/>
  <c r="O926" i="1" s="1"/>
  <c r="H927" i="1"/>
  <c r="M927" i="1" s="1"/>
  <c r="I927" i="1"/>
  <c r="N927" i="1" s="1"/>
  <c r="J927" i="1"/>
  <c r="O927" i="1" s="1"/>
  <c r="H929" i="1"/>
  <c r="M929" i="1" s="1"/>
  <c r="I929" i="1"/>
  <c r="N929" i="1" s="1"/>
  <c r="J929" i="1"/>
  <c r="O929" i="1" s="1"/>
  <c r="H930" i="1"/>
  <c r="M930" i="1" s="1"/>
  <c r="I930" i="1"/>
  <c r="N930" i="1" s="1"/>
  <c r="J930" i="1"/>
  <c r="O930" i="1" s="1"/>
  <c r="H931" i="1"/>
  <c r="M931" i="1" s="1"/>
  <c r="I931" i="1"/>
  <c r="N931" i="1" s="1"/>
  <c r="J931" i="1"/>
  <c r="O931" i="1" s="1"/>
  <c r="H932" i="1"/>
  <c r="M932" i="1" s="1"/>
  <c r="I932" i="1"/>
  <c r="N932" i="1" s="1"/>
  <c r="J932" i="1"/>
  <c r="O932" i="1" s="1"/>
  <c r="H933" i="1"/>
  <c r="M933" i="1" s="1"/>
  <c r="I933" i="1"/>
  <c r="N933" i="1" s="1"/>
  <c r="J933" i="1"/>
  <c r="O933" i="1" s="1"/>
  <c r="H934" i="1"/>
  <c r="M934" i="1" s="1"/>
  <c r="I934" i="1"/>
  <c r="N934" i="1" s="1"/>
  <c r="J934" i="1"/>
  <c r="O934" i="1" s="1"/>
  <c r="H935" i="1"/>
  <c r="M935" i="1" s="1"/>
  <c r="I935" i="1"/>
  <c r="N935" i="1" s="1"/>
  <c r="J935" i="1"/>
  <c r="O935" i="1" s="1"/>
  <c r="H936" i="1"/>
  <c r="M936" i="1" s="1"/>
  <c r="I936" i="1"/>
  <c r="N936" i="1" s="1"/>
  <c r="J936" i="1"/>
  <c r="O936" i="1" s="1"/>
  <c r="H937" i="1"/>
  <c r="M937" i="1" s="1"/>
  <c r="I937" i="1"/>
  <c r="N937" i="1" s="1"/>
  <c r="J937" i="1"/>
  <c r="O937" i="1" s="1"/>
  <c r="H938" i="1"/>
  <c r="M938" i="1" s="1"/>
  <c r="I938" i="1"/>
  <c r="N938" i="1" s="1"/>
  <c r="J938" i="1"/>
  <c r="O938" i="1" s="1"/>
  <c r="H939" i="1"/>
  <c r="M939" i="1" s="1"/>
  <c r="I939" i="1"/>
  <c r="N939" i="1" s="1"/>
  <c r="J939" i="1"/>
  <c r="O939" i="1" s="1"/>
  <c r="H940" i="1"/>
  <c r="M940" i="1" s="1"/>
  <c r="I940" i="1"/>
  <c r="N940" i="1" s="1"/>
  <c r="J940" i="1"/>
  <c r="O940" i="1" s="1"/>
  <c r="H942" i="1"/>
  <c r="M942" i="1" s="1"/>
  <c r="I942" i="1"/>
  <c r="N942" i="1" s="1"/>
  <c r="J942" i="1"/>
  <c r="O942" i="1" s="1"/>
  <c r="H943" i="1"/>
  <c r="M943" i="1" s="1"/>
  <c r="I943" i="1"/>
  <c r="N943" i="1" s="1"/>
  <c r="J943" i="1"/>
  <c r="O943" i="1" s="1"/>
  <c r="H944" i="1"/>
  <c r="M944" i="1" s="1"/>
  <c r="I944" i="1"/>
  <c r="N944" i="1" s="1"/>
  <c r="J944" i="1"/>
  <c r="O944" i="1" s="1"/>
  <c r="H945" i="1"/>
  <c r="M945" i="1" s="1"/>
  <c r="I945" i="1"/>
  <c r="N945" i="1" s="1"/>
  <c r="J945" i="1"/>
  <c r="O945" i="1" s="1"/>
  <c r="H946" i="1"/>
  <c r="M946" i="1" s="1"/>
  <c r="I946" i="1"/>
  <c r="N946" i="1" s="1"/>
  <c r="J946" i="1"/>
  <c r="O946" i="1" s="1"/>
  <c r="H947" i="1"/>
  <c r="M947" i="1" s="1"/>
  <c r="I947" i="1"/>
  <c r="N947" i="1" s="1"/>
  <c r="J947" i="1"/>
  <c r="O947" i="1" s="1"/>
  <c r="H948" i="1"/>
  <c r="M948" i="1" s="1"/>
  <c r="I948" i="1"/>
  <c r="N948" i="1" s="1"/>
  <c r="J948" i="1"/>
  <c r="O948" i="1" s="1"/>
  <c r="H949" i="1"/>
  <c r="M949" i="1" s="1"/>
  <c r="I949" i="1"/>
  <c r="N949" i="1" s="1"/>
  <c r="J949" i="1"/>
  <c r="O949" i="1" s="1"/>
  <c r="H950" i="1"/>
  <c r="M950" i="1" s="1"/>
  <c r="I950" i="1"/>
  <c r="N950" i="1" s="1"/>
  <c r="J950" i="1"/>
  <c r="O950" i="1" s="1"/>
  <c r="H951" i="1"/>
  <c r="M951" i="1" s="1"/>
  <c r="I951" i="1"/>
  <c r="N951" i="1" s="1"/>
  <c r="J951" i="1"/>
  <c r="O951" i="1" s="1"/>
  <c r="H952" i="1"/>
  <c r="M952" i="1" s="1"/>
  <c r="I952" i="1"/>
  <c r="N952" i="1" s="1"/>
  <c r="J952" i="1"/>
  <c r="O952" i="1" s="1"/>
  <c r="H953" i="1"/>
  <c r="M953" i="1" s="1"/>
  <c r="I953" i="1"/>
  <c r="N953" i="1" s="1"/>
  <c r="J953" i="1"/>
  <c r="O953" i="1" s="1"/>
  <c r="H954" i="1"/>
  <c r="M954" i="1" s="1"/>
  <c r="I954" i="1"/>
  <c r="N954" i="1" s="1"/>
  <c r="J954" i="1"/>
  <c r="O954" i="1" s="1"/>
  <c r="H955" i="1"/>
  <c r="M955" i="1" s="1"/>
  <c r="I955" i="1"/>
  <c r="N955" i="1" s="1"/>
  <c r="J955" i="1"/>
  <c r="O955" i="1" s="1"/>
  <c r="H956" i="1"/>
  <c r="M956" i="1" s="1"/>
  <c r="I956" i="1"/>
  <c r="N956" i="1" s="1"/>
  <c r="J956" i="1"/>
  <c r="O956" i="1" s="1"/>
  <c r="H957" i="1"/>
  <c r="M957" i="1" s="1"/>
  <c r="I957" i="1"/>
  <c r="N957" i="1" s="1"/>
  <c r="J957" i="1"/>
  <c r="O957" i="1" s="1"/>
  <c r="H958" i="1"/>
  <c r="M958" i="1" s="1"/>
  <c r="I958" i="1"/>
  <c r="N958" i="1" s="1"/>
  <c r="J958" i="1"/>
  <c r="O958" i="1" s="1"/>
  <c r="H959" i="1"/>
  <c r="M959" i="1" s="1"/>
  <c r="I959" i="1"/>
  <c r="N959" i="1" s="1"/>
  <c r="J959" i="1"/>
  <c r="O959" i="1" s="1"/>
  <c r="H961" i="1"/>
  <c r="M961" i="1" s="1"/>
  <c r="I961" i="1"/>
  <c r="N961" i="1" s="1"/>
  <c r="J961" i="1"/>
  <c r="O961" i="1" s="1"/>
  <c r="H962" i="1"/>
  <c r="M962" i="1" s="1"/>
  <c r="I962" i="1"/>
  <c r="N962" i="1" s="1"/>
  <c r="J962" i="1"/>
  <c r="O962" i="1" s="1"/>
  <c r="H963" i="1"/>
  <c r="M963" i="1" s="1"/>
  <c r="I963" i="1"/>
  <c r="N963" i="1" s="1"/>
  <c r="J963" i="1"/>
  <c r="O963" i="1" s="1"/>
  <c r="H964" i="1"/>
  <c r="M964" i="1" s="1"/>
  <c r="I964" i="1"/>
  <c r="N964" i="1" s="1"/>
  <c r="J964" i="1"/>
  <c r="O964" i="1" s="1"/>
  <c r="H965" i="1"/>
  <c r="M965" i="1" s="1"/>
  <c r="I965" i="1"/>
  <c r="N965" i="1" s="1"/>
  <c r="J965" i="1"/>
  <c r="O965" i="1" s="1"/>
  <c r="H966" i="1"/>
  <c r="M966" i="1" s="1"/>
  <c r="I966" i="1"/>
  <c r="N966" i="1" s="1"/>
  <c r="J966" i="1"/>
  <c r="O966" i="1" s="1"/>
  <c r="H967" i="1"/>
  <c r="M967" i="1" s="1"/>
  <c r="I967" i="1"/>
  <c r="N967" i="1" s="1"/>
  <c r="J967" i="1"/>
  <c r="O967" i="1" s="1"/>
  <c r="H968" i="1"/>
  <c r="M968" i="1" s="1"/>
  <c r="I968" i="1"/>
  <c r="N968" i="1" s="1"/>
  <c r="J968" i="1"/>
  <c r="O968" i="1" s="1"/>
  <c r="H970" i="1"/>
  <c r="M970" i="1" s="1"/>
  <c r="I970" i="1"/>
  <c r="N970" i="1" s="1"/>
  <c r="J970" i="1"/>
  <c r="O970" i="1" s="1"/>
  <c r="H971" i="1"/>
  <c r="M971" i="1" s="1"/>
  <c r="I971" i="1"/>
  <c r="N971" i="1" s="1"/>
  <c r="J971" i="1"/>
  <c r="O971" i="1" s="1"/>
  <c r="H972" i="1"/>
  <c r="M972" i="1" s="1"/>
  <c r="I972" i="1"/>
  <c r="N972" i="1" s="1"/>
  <c r="J972" i="1"/>
  <c r="O972" i="1" s="1"/>
  <c r="H973" i="1"/>
  <c r="M973" i="1" s="1"/>
  <c r="I973" i="1"/>
  <c r="N973" i="1" s="1"/>
  <c r="J973" i="1"/>
  <c r="O973" i="1" s="1"/>
  <c r="H974" i="1"/>
  <c r="M974" i="1" s="1"/>
  <c r="I974" i="1"/>
  <c r="N974" i="1" s="1"/>
  <c r="J974" i="1"/>
  <c r="O974" i="1" s="1"/>
  <c r="H975" i="1"/>
  <c r="M975" i="1" s="1"/>
  <c r="I975" i="1"/>
  <c r="N975" i="1" s="1"/>
  <c r="J975" i="1"/>
  <c r="O975" i="1" s="1"/>
  <c r="H977" i="1"/>
  <c r="M977" i="1" s="1"/>
  <c r="I977" i="1"/>
  <c r="N977" i="1" s="1"/>
  <c r="J977" i="1"/>
  <c r="O977" i="1" s="1"/>
  <c r="H978" i="1"/>
  <c r="M978" i="1" s="1"/>
  <c r="I978" i="1"/>
  <c r="N978" i="1" s="1"/>
  <c r="J978" i="1"/>
  <c r="O978" i="1" s="1"/>
  <c r="H979" i="1"/>
  <c r="M979" i="1" s="1"/>
  <c r="I979" i="1"/>
  <c r="N979" i="1" s="1"/>
  <c r="J979" i="1"/>
  <c r="O979" i="1" s="1"/>
  <c r="H980" i="1"/>
  <c r="M980" i="1" s="1"/>
  <c r="I980" i="1"/>
  <c r="N980" i="1" s="1"/>
  <c r="J980" i="1"/>
  <c r="O980" i="1" s="1"/>
  <c r="H981" i="1"/>
  <c r="M981" i="1" s="1"/>
  <c r="I981" i="1"/>
  <c r="N981" i="1" s="1"/>
  <c r="J981" i="1"/>
  <c r="O981" i="1" s="1"/>
  <c r="H982" i="1"/>
  <c r="M982" i="1" s="1"/>
  <c r="I982" i="1"/>
  <c r="N982" i="1" s="1"/>
  <c r="J982" i="1"/>
  <c r="O982" i="1" s="1"/>
  <c r="H983" i="1"/>
  <c r="M983" i="1" s="1"/>
  <c r="I983" i="1"/>
  <c r="N983" i="1" s="1"/>
  <c r="J983" i="1"/>
  <c r="O983" i="1" s="1"/>
  <c r="H984" i="1"/>
  <c r="M984" i="1" s="1"/>
  <c r="I984" i="1"/>
  <c r="N984" i="1" s="1"/>
  <c r="J984" i="1"/>
  <c r="O984" i="1" s="1"/>
  <c r="H985" i="1"/>
  <c r="M985" i="1" s="1"/>
  <c r="I985" i="1"/>
  <c r="N985" i="1" s="1"/>
  <c r="J985" i="1"/>
  <c r="O985" i="1" s="1"/>
  <c r="H986" i="1"/>
  <c r="M986" i="1" s="1"/>
  <c r="I986" i="1"/>
  <c r="N986" i="1" s="1"/>
  <c r="J986" i="1"/>
  <c r="O986" i="1" s="1"/>
  <c r="H987" i="1"/>
  <c r="M987" i="1" s="1"/>
  <c r="I987" i="1"/>
  <c r="N987" i="1" s="1"/>
  <c r="J987" i="1"/>
  <c r="O987" i="1" s="1"/>
  <c r="H988" i="1"/>
  <c r="M988" i="1" s="1"/>
  <c r="I988" i="1"/>
  <c r="N988" i="1" s="1"/>
  <c r="J988" i="1"/>
  <c r="O988" i="1" s="1"/>
  <c r="H990" i="1"/>
  <c r="M990" i="1" s="1"/>
  <c r="I990" i="1"/>
  <c r="N990" i="1" s="1"/>
  <c r="J990" i="1"/>
  <c r="O990" i="1" s="1"/>
  <c r="H991" i="1"/>
  <c r="M991" i="1" s="1"/>
  <c r="I991" i="1"/>
  <c r="N991" i="1" s="1"/>
  <c r="J991" i="1"/>
  <c r="O991" i="1" s="1"/>
  <c r="H992" i="1"/>
  <c r="M992" i="1" s="1"/>
  <c r="I992" i="1"/>
  <c r="N992" i="1" s="1"/>
  <c r="J992" i="1"/>
  <c r="O992" i="1" s="1"/>
  <c r="H993" i="1"/>
  <c r="M993" i="1" s="1"/>
  <c r="I993" i="1"/>
  <c r="N993" i="1" s="1"/>
  <c r="J993" i="1"/>
  <c r="O993" i="1" s="1"/>
  <c r="H994" i="1"/>
  <c r="M994" i="1" s="1"/>
  <c r="I994" i="1"/>
  <c r="N994" i="1" s="1"/>
  <c r="J994" i="1"/>
  <c r="O994" i="1" s="1"/>
  <c r="H995" i="1"/>
  <c r="M995" i="1" s="1"/>
  <c r="I995" i="1"/>
  <c r="N995" i="1" s="1"/>
  <c r="J995" i="1"/>
  <c r="O995" i="1" s="1"/>
  <c r="H997" i="1"/>
  <c r="M997" i="1" s="1"/>
  <c r="I997" i="1"/>
  <c r="N997" i="1" s="1"/>
  <c r="J997" i="1"/>
  <c r="O997" i="1" s="1"/>
  <c r="H998" i="1"/>
  <c r="M998" i="1" s="1"/>
  <c r="I998" i="1"/>
  <c r="N998" i="1" s="1"/>
  <c r="J998" i="1"/>
  <c r="O998" i="1" s="1"/>
  <c r="H999" i="1"/>
  <c r="M999" i="1" s="1"/>
  <c r="I999" i="1"/>
  <c r="N999" i="1" s="1"/>
  <c r="J999" i="1"/>
  <c r="O999" i="1" s="1"/>
  <c r="H1000" i="1"/>
  <c r="M1000" i="1" s="1"/>
  <c r="I1000" i="1"/>
  <c r="N1000" i="1" s="1"/>
  <c r="J1000" i="1"/>
  <c r="O1000" i="1" s="1"/>
  <c r="H1001" i="1"/>
  <c r="M1001" i="1" s="1"/>
  <c r="I1001" i="1"/>
  <c r="N1001" i="1" s="1"/>
  <c r="J1001" i="1"/>
  <c r="O1001" i="1" s="1"/>
  <c r="H1002" i="1"/>
  <c r="M1002" i="1" s="1"/>
  <c r="I1002" i="1"/>
  <c r="N1002" i="1" s="1"/>
  <c r="J1002" i="1"/>
  <c r="O1002" i="1" s="1"/>
  <c r="H1003" i="1"/>
  <c r="M1003" i="1" s="1"/>
  <c r="I1003" i="1"/>
  <c r="N1003" i="1" s="1"/>
  <c r="J1003" i="1"/>
  <c r="O1003" i="1" s="1"/>
  <c r="H1004" i="1"/>
  <c r="M1004" i="1" s="1"/>
  <c r="I1004" i="1"/>
  <c r="N1004" i="1" s="1"/>
  <c r="J1004" i="1"/>
  <c r="O1004" i="1" s="1"/>
  <c r="H1005" i="1"/>
  <c r="M1005" i="1" s="1"/>
  <c r="I1005" i="1"/>
  <c r="N1005" i="1" s="1"/>
  <c r="J1005" i="1"/>
  <c r="O1005" i="1" s="1"/>
  <c r="H1006" i="1"/>
  <c r="M1006" i="1" s="1"/>
  <c r="I1006" i="1"/>
  <c r="N1006" i="1" s="1"/>
  <c r="J1006" i="1"/>
  <c r="O1006" i="1" s="1"/>
  <c r="H1007" i="1"/>
  <c r="M1007" i="1" s="1"/>
  <c r="I1007" i="1"/>
  <c r="N1007" i="1" s="1"/>
  <c r="J1007" i="1"/>
  <c r="O1007" i="1" s="1"/>
  <c r="H1008" i="1"/>
  <c r="M1008" i="1" s="1"/>
  <c r="I1008" i="1"/>
  <c r="N1008" i="1" s="1"/>
  <c r="J1008" i="1"/>
  <c r="O1008" i="1" s="1"/>
  <c r="H1009" i="1"/>
  <c r="M1009" i="1" s="1"/>
  <c r="I1009" i="1"/>
  <c r="N1009" i="1" s="1"/>
  <c r="J1009" i="1"/>
  <c r="O1009" i="1" s="1"/>
  <c r="H1010" i="1"/>
  <c r="M1010" i="1" s="1"/>
  <c r="I1010" i="1"/>
  <c r="N1010" i="1" s="1"/>
  <c r="J1010" i="1"/>
  <c r="O1010" i="1" s="1"/>
  <c r="H1012" i="1"/>
  <c r="M1012" i="1" s="1"/>
  <c r="I1012" i="1"/>
  <c r="N1012" i="1" s="1"/>
  <c r="J1012" i="1"/>
  <c r="O1012" i="1" s="1"/>
  <c r="H1013" i="1"/>
  <c r="M1013" i="1" s="1"/>
  <c r="I1013" i="1"/>
  <c r="N1013" i="1" s="1"/>
  <c r="J1013" i="1"/>
  <c r="O1013" i="1" s="1"/>
  <c r="H1014" i="1"/>
  <c r="M1014" i="1" s="1"/>
  <c r="I1014" i="1"/>
  <c r="N1014" i="1" s="1"/>
  <c r="J1014" i="1"/>
  <c r="O1014" i="1" s="1"/>
  <c r="H1015" i="1"/>
  <c r="M1015" i="1" s="1"/>
  <c r="I1015" i="1"/>
  <c r="N1015" i="1" s="1"/>
  <c r="J1015" i="1"/>
  <c r="O1015" i="1" s="1"/>
  <c r="H1016" i="1"/>
  <c r="M1016" i="1" s="1"/>
  <c r="I1016" i="1"/>
  <c r="N1016" i="1" s="1"/>
  <c r="J1016" i="1"/>
  <c r="O1016" i="1" s="1"/>
  <c r="H1017" i="1"/>
  <c r="M1017" i="1" s="1"/>
  <c r="I1017" i="1"/>
  <c r="N1017" i="1" s="1"/>
  <c r="J1017" i="1"/>
  <c r="O1017" i="1" s="1"/>
  <c r="J6" i="1"/>
  <c r="O6" i="1" s="1"/>
  <c r="C2" i="3" s="1"/>
  <c r="I6" i="1"/>
  <c r="N6" i="1" s="1"/>
  <c r="B2" i="3" s="1"/>
  <c r="H6" i="1"/>
  <c r="M6" i="1" s="1"/>
  <c r="P5" i="1"/>
  <c r="P938" i="1" l="1"/>
  <c r="P930" i="1"/>
  <c r="P921" i="1"/>
  <c r="P912" i="1"/>
  <c r="P903" i="1"/>
  <c r="P894" i="1"/>
  <c r="P791" i="1"/>
  <c r="P782" i="1"/>
  <c r="P773" i="1"/>
  <c r="P764" i="1"/>
  <c r="P755" i="1"/>
  <c r="P943" i="1"/>
  <c r="P934" i="1"/>
  <c r="P886" i="1"/>
  <c r="P746" i="1"/>
  <c r="P925" i="1"/>
  <c r="P916" i="1"/>
  <c r="P907" i="1"/>
  <c r="P899" i="1"/>
  <c r="P890" i="1"/>
  <c r="P795" i="1"/>
  <c r="P787" i="1"/>
  <c r="P777" i="1"/>
  <c r="P768" i="1"/>
  <c r="P759" i="1"/>
  <c r="P751" i="1"/>
  <c r="P742" i="1"/>
  <c r="P1017" i="1"/>
  <c r="P1013" i="1"/>
  <c r="P1008" i="1"/>
  <c r="P1004" i="1"/>
  <c r="P1000" i="1"/>
  <c r="P995" i="1"/>
  <c r="P991" i="1"/>
  <c r="P986" i="1"/>
  <c r="P982" i="1"/>
  <c r="P978" i="1"/>
  <c r="P973" i="1"/>
  <c r="P968" i="1"/>
  <c r="P964" i="1"/>
  <c r="P959" i="1"/>
  <c r="P955" i="1"/>
  <c r="P951" i="1"/>
  <c r="P947" i="1"/>
  <c r="P882" i="1"/>
  <c r="P877" i="1"/>
  <c r="P873" i="1"/>
  <c r="P868" i="1"/>
  <c r="P864" i="1"/>
  <c r="P859" i="1"/>
  <c r="P855" i="1"/>
  <c r="P851" i="1"/>
  <c r="P847" i="1"/>
  <c r="P842" i="1"/>
  <c r="P838" i="1"/>
  <c r="P834" i="1"/>
  <c r="P830" i="1"/>
  <c r="P825" i="1"/>
  <c r="P821" i="1"/>
  <c r="P817" i="1"/>
  <c r="P812" i="1"/>
  <c r="P808" i="1"/>
  <c r="P803" i="1"/>
  <c r="P799" i="1"/>
  <c r="P372" i="1"/>
  <c r="P368" i="1"/>
  <c r="P363" i="1"/>
  <c r="P359" i="1"/>
  <c r="P354" i="1"/>
  <c r="P350" i="1"/>
  <c r="P346" i="1"/>
  <c r="P341" i="1"/>
  <c r="P337" i="1"/>
  <c r="P332" i="1"/>
  <c r="P328" i="1"/>
  <c r="P324" i="1"/>
  <c r="P320" i="1"/>
  <c r="P7" i="1"/>
  <c r="P373" i="1"/>
  <c r="P369" i="1"/>
  <c r="P364" i="1"/>
  <c r="P360" i="1"/>
  <c r="P356" i="1"/>
  <c r="P351" i="1"/>
  <c r="P347" i="1"/>
  <c r="P342" i="1"/>
  <c r="P338" i="1"/>
  <c r="P333" i="1"/>
  <c r="P329" i="1"/>
  <c r="P325" i="1"/>
  <c r="P321" i="1"/>
  <c r="P316" i="1"/>
  <c r="P8" i="1"/>
  <c r="P738" i="1"/>
  <c r="P733" i="1"/>
  <c r="P729" i="1"/>
  <c r="P724" i="1"/>
  <c r="P720" i="1"/>
  <c r="P716" i="1"/>
  <c r="P712" i="1"/>
  <c r="P707" i="1"/>
  <c r="P703" i="1"/>
  <c r="P699" i="1"/>
  <c r="P695" i="1"/>
  <c r="P690" i="1"/>
  <c r="P686" i="1"/>
  <c r="P682" i="1"/>
  <c r="P677" i="1"/>
  <c r="P673" i="1"/>
  <c r="P669" i="1"/>
  <c r="P665" i="1"/>
  <c r="P661" i="1"/>
  <c r="P657" i="1"/>
  <c r="P653" i="1"/>
  <c r="P649" i="1"/>
  <c r="P644" i="1"/>
  <c r="P640" i="1"/>
  <c r="P636" i="1"/>
  <c r="P631" i="1"/>
  <c r="P626" i="1"/>
  <c r="P622" i="1"/>
  <c r="P617" i="1"/>
  <c r="P613" i="1"/>
  <c r="P608" i="1"/>
  <c r="P604" i="1"/>
  <c r="P599" i="1"/>
  <c r="P595" i="1"/>
  <c r="P591" i="1"/>
  <c r="P587" i="1"/>
  <c r="P582" i="1"/>
  <c r="P578" i="1"/>
  <c r="P574" i="1"/>
  <c r="P570" i="1"/>
  <c r="P566" i="1"/>
  <c r="P561" i="1"/>
  <c r="P557" i="1"/>
  <c r="P552" i="1"/>
  <c r="P548" i="1"/>
  <c r="P544" i="1"/>
  <c r="P539" i="1"/>
  <c r="P535" i="1"/>
  <c r="P530" i="1"/>
  <c r="P526" i="1"/>
  <c r="P522" i="1"/>
  <c r="P518" i="1"/>
  <c r="P514" i="1"/>
  <c r="P510" i="1"/>
  <c r="P506" i="1"/>
  <c r="P502" i="1"/>
  <c r="P497" i="1"/>
  <c r="P493" i="1"/>
  <c r="P489" i="1"/>
  <c r="P485" i="1"/>
  <c r="P480" i="1"/>
  <c r="P476" i="1"/>
  <c r="P472" i="1"/>
  <c r="P467" i="1"/>
  <c r="P462" i="1"/>
  <c r="P458" i="1"/>
  <c r="P454" i="1"/>
  <c r="P449" i="1"/>
  <c r="P444" i="1"/>
  <c r="P439" i="1"/>
  <c r="P435" i="1"/>
  <c r="P431" i="1"/>
  <c r="P427" i="1"/>
  <c r="P422" i="1"/>
  <c r="P418" i="1"/>
  <c r="P414" i="1"/>
  <c r="P409" i="1"/>
  <c r="P405" i="1"/>
  <c r="P401" i="1"/>
  <c r="P396" i="1"/>
  <c r="P392" i="1"/>
  <c r="P388" i="1"/>
  <c r="P384" i="1"/>
  <c r="P380" i="1"/>
  <c r="P375" i="1"/>
  <c r="P371" i="1"/>
  <c r="P366" i="1"/>
  <c r="P362" i="1"/>
  <c r="P358" i="1"/>
  <c r="P353" i="1"/>
  <c r="P349" i="1"/>
  <c r="P344" i="1"/>
  <c r="P340" i="1"/>
  <c r="P335" i="1"/>
  <c r="P331" i="1"/>
  <c r="P327" i="1"/>
  <c r="P323" i="1"/>
  <c r="P319" i="1"/>
  <c r="P314" i="1"/>
  <c r="A310" i="3"/>
  <c r="P310" i="1"/>
  <c r="A306" i="3"/>
  <c r="P306" i="1"/>
  <c r="A302" i="3"/>
  <c r="P302" i="1"/>
  <c r="A298" i="3"/>
  <c r="P297" i="1"/>
  <c r="A293" i="3"/>
  <c r="P293" i="1"/>
  <c r="A289" i="3"/>
  <c r="P289" i="1"/>
  <c r="A285" i="3"/>
  <c r="P285" i="1"/>
  <c r="A281" i="3"/>
  <c r="P280" i="1"/>
  <c r="A276" i="3"/>
  <c r="P276" i="1"/>
  <c r="A272" i="3"/>
  <c r="P272" i="1"/>
  <c r="A268" i="3"/>
  <c r="P267" i="1"/>
  <c r="A263" i="3"/>
  <c r="P263" i="1"/>
  <c r="A259" i="3"/>
  <c r="P259" i="1"/>
  <c r="A255" i="3"/>
  <c r="P254" i="1"/>
  <c r="A250" i="3"/>
  <c r="P250" i="1"/>
  <c r="A246" i="3"/>
  <c r="P246" i="1"/>
  <c r="A242" i="3"/>
  <c r="P242" i="1"/>
  <c r="A238" i="3"/>
  <c r="P237" i="1"/>
  <c r="A233" i="3"/>
  <c r="P233" i="1"/>
  <c r="A229" i="3"/>
  <c r="P229" i="1"/>
  <c r="A225" i="3"/>
  <c r="P224" i="1"/>
  <c r="A220" i="3"/>
  <c r="P220" i="1"/>
  <c r="A216" i="3"/>
  <c r="A211" i="3"/>
  <c r="P215" i="1"/>
  <c r="P211" i="1"/>
  <c r="A207" i="3"/>
  <c r="P206" i="1"/>
  <c r="A202" i="3"/>
  <c r="P202" i="1"/>
  <c r="A198" i="3"/>
  <c r="A193" i="3"/>
  <c r="P197" i="1"/>
  <c r="P193" i="1"/>
  <c r="A189" i="3"/>
  <c r="P188" i="1"/>
  <c r="A184" i="3"/>
  <c r="P183" i="1"/>
  <c r="A179" i="3"/>
  <c r="P178" i="1"/>
  <c r="A174" i="3"/>
  <c r="P173" i="1"/>
  <c r="A169" i="3"/>
  <c r="P169" i="1"/>
  <c r="A165" i="3"/>
  <c r="P165" i="1"/>
  <c r="A161" i="3"/>
  <c r="P161" i="1"/>
  <c r="A157" i="3"/>
  <c r="P157" i="1"/>
  <c r="A153" i="3"/>
  <c r="P152" i="1"/>
  <c r="A148" i="3"/>
  <c r="P148" i="1"/>
  <c r="A144" i="3"/>
  <c r="P144" i="1"/>
  <c r="A140" i="3"/>
  <c r="P140" i="1"/>
  <c r="A136" i="3"/>
  <c r="P135" i="1"/>
  <c r="A131" i="3"/>
  <c r="P131" i="1"/>
  <c r="A127" i="3"/>
  <c r="P126" i="1"/>
  <c r="A122" i="3"/>
  <c r="P122" i="1"/>
  <c r="A118" i="3"/>
  <c r="P117" i="1"/>
  <c r="A113" i="3"/>
  <c r="P113" i="1"/>
  <c r="A109" i="3"/>
  <c r="P109" i="1"/>
  <c r="A105" i="3"/>
  <c r="P105" i="1"/>
  <c r="A101" i="3"/>
  <c r="P100" i="1"/>
  <c r="A96" i="3"/>
  <c r="P96" i="1"/>
  <c r="A92" i="3"/>
  <c r="P92" i="1"/>
  <c r="A88" i="3"/>
  <c r="P88" i="1"/>
  <c r="A84" i="3"/>
  <c r="P84" i="1"/>
  <c r="A80" i="3"/>
  <c r="P80" i="1"/>
  <c r="A76" i="3"/>
  <c r="P76" i="1"/>
  <c r="A72" i="3"/>
  <c r="P71" i="1"/>
  <c r="A67" i="3"/>
  <c r="P66" i="1"/>
  <c r="A62" i="3"/>
  <c r="P62" i="1"/>
  <c r="A58" i="3"/>
  <c r="P57" i="1"/>
  <c r="A53" i="3"/>
  <c r="P53" i="1"/>
  <c r="A49" i="3"/>
  <c r="P48" i="1"/>
  <c r="A44" i="3"/>
  <c r="P44" i="1"/>
  <c r="A40" i="3"/>
  <c r="P40" i="1"/>
  <c r="A36" i="3"/>
  <c r="P36" i="1"/>
  <c r="A32" i="3"/>
  <c r="P32" i="1"/>
  <c r="A28" i="3"/>
  <c r="P28" i="1"/>
  <c r="B24" i="3"/>
  <c r="P24" i="1"/>
  <c r="B20" i="3"/>
  <c r="A14" i="3"/>
  <c r="P18" i="1"/>
  <c r="A10" i="3"/>
  <c r="P14" i="1"/>
  <c r="A6" i="3"/>
  <c r="P10" i="1"/>
  <c r="P27" i="1"/>
  <c r="P1014" i="1"/>
  <c r="P1009" i="1"/>
  <c r="P1005" i="1"/>
  <c r="P1001" i="1"/>
  <c r="P997" i="1"/>
  <c r="P992" i="1"/>
  <c r="P987" i="1"/>
  <c r="P983" i="1"/>
  <c r="P979" i="1"/>
  <c r="P974" i="1"/>
  <c r="P970" i="1"/>
  <c r="P965" i="1"/>
  <c r="P961" i="1"/>
  <c r="P956" i="1"/>
  <c r="P952" i="1"/>
  <c r="P948" i="1"/>
  <c r="P944" i="1"/>
  <c r="P939" i="1"/>
  <c r="P935" i="1"/>
  <c r="P931" i="1"/>
  <c r="P926" i="1"/>
  <c r="P922" i="1"/>
  <c r="P917" i="1"/>
  <c r="P913" i="1"/>
  <c r="P908" i="1"/>
  <c r="P904" i="1"/>
  <c r="P900" i="1"/>
  <c r="P895" i="1"/>
  <c r="P891" i="1"/>
  <c r="P887" i="1"/>
  <c r="P883" i="1"/>
  <c r="P878" i="1"/>
  <c r="P874" i="1"/>
  <c r="P869" i="1"/>
  <c r="P865" i="1"/>
  <c r="P860" i="1"/>
  <c r="P856" i="1"/>
  <c r="P852" i="1"/>
  <c r="P848" i="1"/>
  <c r="P843" i="1"/>
  <c r="P839" i="1"/>
  <c r="P835" i="1"/>
  <c r="P831" i="1"/>
  <c r="P826" i="1"/>
  <c r="P822" i="1"/>
  <c r="P818" i="1"/>
  <c r="P813" i="1"/>
  <c r="P809" i="1"/>
  <c r="P804" i="1"/>
  <c r="P800" i="1"/>
  <c r="P796" i="1"/>
  <c r="P792" i="1"/>
  <c r="P788" i="1"/>
  <c r="P783" i="1"/>
  <c r="P778" i="1"/>
  <c r="P774" i="1"/>
  <c r="P769" i="1"/>
  <c r="P765" i="1"/>
  <c r="P760" i="1"/>
  <c r="P756" i="1"/>
  <c r="P752" i="1"/>
  <c r="P747" i="1"/>
  <c r="P743" i="1"/>
  <c r="P739" i="1"/>
  <c r="P734" i="1"/>
  <c r="P730" i="1"/>
  <c r="P726" i="1"/>
  <c r="P721" i="1"/>
  <c r="P717" i="1"/>
  <c r="P713" i="1"/>
  <c r="P709" i="1"/>
  <c r="P704" i="1"/>
  <c r="P700" i="1"/>
  <c r="P696" i="1"/>
  <c r="P691" i="1"/>
  <c r="P687" i="1"/>
  <c r="P683" i="1"/>
  <c r="P678" i="1"/>
  <c r="P674" i="1"/>
  <c r="P670" i="1"/>
  <c r="P666" i="1"/>
  <c r="P662" i="1"/>
  <c r="P658" i="1"/>
  <c r="P654" i="1"/>
  <c r="P650" i="1"/>
  <c r="P645" i="1"/>
  <c r="P641" i="1"/>
  <c r="P637" i="1"/>
  <c r="P632" i="1"/>
  <c r="P627" i="1"/>
  <c r="P623" i="1"/>
  <c r="P618" i="1"/>
  <c r="P614" i="1"/>
  <c r="P609" i="1"/>
  <c r="P605" i="1"/>
  <c r="P600" i="1"/>
  <c r="P596" i="1"/>
  <c r="P592" i="1"/>
  <c r="P588" i="1"/>
  <c r="P583" i="1"/>
  <c r="P579" i="1"/>
  <c r="P575" i="1"/>
  <c r="P571" i="1"/>
  <c r="P567" i="1"/>
  <c r="P562" i="1"/>
  <c r="P558" i="1"/>
  <c r="P553" i="1"/>
  <c r="P549" i="1"/>
  <c r="P545" i="1"/>
  <c r="P540" i="1"/>
  <c r="P536" i="1"/>
  <c r="P532" i="1"/>
  <c r="P527" i="1"/>
  <c r="P523" i="1"/>
  <c r="P519" i="1"/>
  <c r="P515" i="1"/>
  <c r="P511" i="1"/>
  <c r="P507" i="1"/>
  <c r="P503" i="1"/>
  <c r="P498" i="1"/>
  <c r="P494" i="1"/>
  <c r="P490" i="1"/>
  <c r="P486" i="1"/>
  <c r="P481" i="1"/>
  <c r="P477" i="1"/>
  <c r="P473" i="1"/>
  <c r="P468" i="1"/>
  <c r="P463" i="1"/>
  <c r="P459" i="1"/>
  <c r="P455" i="1"/>
  <c r="P450" i="1"/>
  <c r="P445" i="1"/>
  <c r="P441" i="1"/>
  <c r="P436" i="1"/>
  <c r="P432" i="1"/>
  <c r="P428" i="1"/>
  <c r="P424" i="1"/>
  <c r="P419" i="1"/>
  <c r="P415" i="1"/>
  <c r="P410" i="1"/>
  <c r="P406" i="1"/>
  <c r="P402" i="1"/>
  <c r="P397" i="1"/>
  <c r="P393" i="1"/>
  <c r="P389" i="1"/>
  <c r="P385" i="1"/>
  <c r="P381" i="1"/>
  <c r="P376" i="1"/>
  <c r="P315" i="1"/>
  <c r="A311" i="3"/>
  <c r="P311" i="1"/>
  <c r="A307" i="3"/>
  <c r="P307" i="1"/>
  <c r="A303" i="3"/>
  <c r="P303" i="1"/>
  <c r="A299" i="3"/>
  <c r="P299" i="1"/>
  <c r="A295" i="3"/>
  <c r="P294" i="1"/>
  <c r="A290" i="3"/>
  <c r="P290" i="1"/>
  <c r="A286" i="3"/>
  <c r="P286" i="1"/>
  <c r="A282" i="3"/>
  <c r="P281" i="1"/>
  <c r="A277" i="3"/>
  <c r="P277" i="1"/>
  <c r="A273" i="3"/>
  <c r="P273" i="1"/>
  <c r="A269" i="3"/>
  <c r="P268" i="1"/>
  <c r="A264" i="3"/>
  <c r="P264" i="1"/>
  <c r="A260" i="3"/>
  <c r="P260" i="1"/>
  <c r="A256" i="3"/>
  <c r="P255" i="1"/>
  <c r="A251" i="3"/>
  <c r="P251" i="1"/>
  <c r="A247" i="3"/>
  <c r="P247" i="1"/>
  <c r="A243" i="3"/>
  <c r="P243" i="1"/>
  <c r="A239" i="3"/>
  <c r="P238" i="1"/>
  <c r="A234" i="3"/>
  <c r="P234" i="1"/>
  <c r="A230" i="3"/>
  <c r="P230" i="1"/>
  <c r="A226" i="3"/>
  <c r="P225" i="1"/>
  <c r="A221" i="3"/>
  <c r="P221" i="1"/>
  <c r="A217" i="3"/>
  <c r="P216" i="1"/>
  <c r="A212" i="3"/>
  <c r="P212" i="1"/>
  <c r="A208" i="3"/>
  <c r="P207" i="1"/>
  <c r="A203" i="3"/>
  <c r="P203" i="1"/>
  <c r="A199" i="3"/>
  <c r="P198" i="1"/>
  <c r="A194" i="3"/>
  <c r="P194" i="1"/>
  <c r="A190" i="3"/>
  <c r="P189" i="1"/>
  <c r="A185" i="3"/>
  <c r="P184" i="1"/>
  <c r="A180" i="3"/>
  <c r="P179" i="1"/>
  <c r="A175" i="3"/>
  <c r="P174" i="1"/>
  <c r="A170" i="3"/>
  <c r="P170" i="1"/>
  <c r="A166" i="3"/>
  <c r="P166" i="1"/>
  <c r="A162" i="3"/>
  <c r="P162" i="1"/>
  <c r="A158" i="3"/>
  <c r="P158" i="1"/>
  <c r="A154" i="3"/>
  <c r="P153" i="1"/>
  <c r="A149" i="3"/>
  <c r="P149" i="1"/>
  <c r="A145" i="3"/>
  <c r="P145" i="1"/>
  <c r="A141" i="3"/>
  <c r="P141" i="1"/>
  <c r="A137" i="3"/>
  <c r="P136" i="1"/>
  <c r="A132" i="3"/>
  <c r="P132" i="1"/>
  <c r="A128" i="3"/>
  <c r="P127" i="1"/>
  <c r="A123" i="3"/>
  <c r="P123" i="1"/>
  <c r="A119" i="3"/>
  <c r="P118" i="1"/>
  <c r="A114" i="3"/>
  <c r="P114" i="1"/>
  <c r="A110" i="3"/>
  <c r="P110" i="1"/>
  <c r="A106" i="3"/>
  <c r="P106" i="1"/>
  <c r="A102" i="3"/>
  <c r="P102" i="1"/>
  <c r="A98" i="3"/>
  <c r="P97" i="1"/>
  <c r="A93" i="3"/>
  <c r="P93" i="1"/>
  <c r="A89" i="3"/>
  <c r="P89" i="1"/>
  <c r="A85" i="3"/>
  <c r="P85" i="1"/>
  <c r="A81" i="3"/>
  <c r="P81" i="1"/>
  <c r="A77" i="3"/>
  <c r="P77" i="1"/>
  <c r="A73" i="3"/>
  <c r="P72" i="1"/>
  <c r="A68" i="3"/>
  <c r="P68" i="1"/>
  <c r="A64" i="3"/>
  <c r="P63" i="1"/>
  <c r="A59" i="3"/>
  <c r="P58" i="1"/>
  <c r="A54" i="3"/>
  <c r="P54" i="1"/>
  <c r="A50" i="3"/>
  <c r="P49" i="1"/>
  <c r="A45" i="3"/>
  <c r="P45" i="1"/>
  <c r="A41" i="3"/>
  <c r="P41" i="1"/>
  <c r="A37" i="3"/>
  <c r="P37" i="1"/>
  <c r="A33" i="3"/>
  <c r="P33" i="1"/>
  <c r="A29" i="3"/>
  <c r="P29" i="1"/>
  <c r="P25" i="1"/>
  <c r="P19" i="1"/>
  <c r="A15" i="3"/>
  <c r="P15" i="1"/>
  <c r="A11" i="3"/>
  <c r="P11" i="1"/>
  <c r="A7" i="3"/>
  <c r="B21" i="3"/>
  <c r="P312" i="1"/>
  <c r="A308" i="3"/>
  <c r="P1015" i="1"/>
  <c r="P1010" i="1"/>
  <c r="P1006" i="1"/>
  <c r="P1002" i="1"/>
  <c r="P998" i="1"/>
  <c r="P993" i="1"/>
  <c r="P988" i="1"/>
  <c r="P984" i="1"/>
  <c r="P980" i="1"/>
  <c r="P975" i="1"/>
  <c r="P971" i="1"/>
  <c r="P966" i="1"/>
  <c r="P962" i="1"/>
  <c r="P957" i="1"/>
  <c r="P953" i="1"/>
  <c r="P949" i="1"/>
  <c r="P945" i="1"/>
  <c r="P940" i="1"/>
  <c r="P936" i="1"/>
  <c r="P932" i="1"/>
  <c r="P927" i="1"/>
  <c r="P923" i="1"/>
  <c r="P919" i="1"/>
  <c r="P914" i="1"/>
  <c r="P909" i="1"/>
  <c r="P905" i="1"/>
  <c r="P901" i="1"/>
  <c r="P896" i="1"/>
  <c r="P892" i="1"/>
  <c r="P888" i="1"/>
  <c r="P884" i="1"/>
  <c r="P879" i="1"/>
  <c r="P875" i="1"/>
  <c r="P871" i="1"/>
  <c r="P866" i="1"/>
  <c r="P861" i="1"/>
  <c r="P857" i="1"/>
  <c r="P853" i="1"/>
  <c r="P849" i="1"/>
  <c r="P845" i="1"/>
  <c r="P840" i="1"/>
  <c r="P836" i="1"/>
  <c r="P832" i="1"/>
  <c r="P828" i="1"/>
  <c r="P823" i="1"/>
  <c r="P819" i="1"/>
  <c r="P815" i="1"/>
  <c r="P810" i="1"/>
  <c r="P805" i="1"/>
  <c r="P801" i="1"/>
  <c r="P797" i="1"/>
  <c r="P793" i="1"/>
  <c r="P789" i="1"/>
  <c r="P784" i="1"/>
  <c r="P780" i="1"/>
  <c r="P775" i="1"/>
  <c r="P771" i="1"/>
  <c r="P766" i="1"/>
  <c r="P761" i="1"/>
  <c r="P757" i="1"/>
  <c r="P753" i="1"/>
  <c r="P748" i="1"/>
  <c r="P744" i="1"/>
  <c r="P740" i="1"/>
  <c r="P735" i="1"/>
  <c r="P731" i="1"/>
  <c r="P727" i="1"/>
  <c r="P722" i="1"/>
  <c r="P718" i="1"/>
  <c r="P714" i="1"/>
  <c r="P710" i="1"/>
  <c r="P705" i="1"/>
  <c r="P701" i="1"/>
  <c r="P697" i="1"/>
  <c r="P692" i="1"/>
  <c r="P688" i="1"/>
  <c r="P684" i="1"/>
  <c r="P680" i="1"/>
  <c r="P675" i="1"/>
  <c r="P671" i="1"/>
  <c r="P667" i="1"/>
  <c r="P663" i="1"/>
  <c r="P659" i="1"/>
  <c r="P655" i="1"/>
  <c r="P651" i="1"/>
  <c r="P646" i="1"/>
  <c r="P642" i="1"/>
  <c r="P638" i="1"/>
  <c r="P633" i="1"/>
  <c r="P628" i="1"/>
  <c r="P624" i="1"/>
  <c r="P619" i="1"/>
  <c r="P615" i="1"/>
  <c r="P610" i="1"/>
  <c r="P606" i="1"/>
  <c r="P601" i="1"/>
  <c r="P597" i="1"/>
  <c r="P593" i="1"/>
  <c r="P589" i="1"/>
  <c r="P584" i="1"/>
  <c r="P580" i="1"/>
  <c r="P576" i="1"/>
  <c r="P572" i="1"/>
  <c r="P568" i="1"/>
  <c r="P563" i="1"/>
  <c r="P559" i="1"/>
  <c r="P554" i="1"/>
  <c r="P550" i="1"/>
  <c r="P546" i="1"/>
  <c r="P541" i="1"/>
  <c r="P537" i="1"/>
  <c r="P533" i="1"/>
  <c r="P528" i="1"/>
  <c r="P524" i="1"/>
  <c r="P520" i="1"/>
  <c r="P516" i="1"/>
  <c r="P512" i="1"/>
  <c r="P508" i="1"/>
  <c r="P504" i="1"/>
  <c r="P499" i="1"/>
  <c r="P495" i="1"/>
  <c r="P491" i="1"/>
  <c r="P487" i="1"/>
  <c r="P482" i="1"/>
  <c r="P478" i="1"/>
  <c r="P474" i="1"/>
  <c r="P469" i="1"/>
  <c r="P464" i="1"/>
  <c r="P460" i="1"/>
  <c r="P456" i="1"/>
  <c r="P451" i="1"/>
  <c r="P446" i="1"/>
  <c r="P442" i="1"/>
  <c r="P437" i="1"/>
  <c r="P433" i="1"/>
  <c r="P429" i="1"/>
  <c r="P425" i="1"/>
  <c r="P420" i="1"/>
  <c r="P416" i="1"/>
  <c r="P411" i="1"/>
  <c r="P407" i="1"/>
  <c r="P403" i="1"/>
  <c r="P399" i="1"/>
  <c r="P394" i="1"/>
  <c r="P390" i="1"/>
  <c r="P386" i="1"/>
  <c r="P382" i="1"/>
  <c r="P378" i="1"/>
  <c r="A304" i="3"/>
  <c r="P308" i="1"/>
  <c r="P304" i="1"/>
  <c r="A300" i="3"/>
  <c r="P300" i="1"/>
  <c r="A296" i="3"/>
  <c r="P295" i="1"/>
  <c r="A291" i="3"/>
  <c r="P291" i="1"/>
  <c r="A287" i="3"/>
  <c r="P287" i="1"/>
  <c r="A283" i="3"/>
  <c r="P282" i="1"/>
  <c r="A278" i="3"/>
  <c r="P278" i="1"/>
  <c r="A274" i="3"/>
  <c r="P274" i="1"/>
  <c r="A270" i="3"/>
  <c r="P269" i="1"/>
  <c r="A265" i="3"/>
  <c r="P265" i="1"/>
  <c r="A261" i="3"/>
  <c r="P261" i="1"/>
  <c r="A257" i="3"/>
  <c r="P256" i="1"/>
  <c r="A252" i="3"/>
  <c r="P252" i="1"/>
  <c r="A248" i="3"/>
  <c r="P248" i="1"/>
  <c r="A244" i="3"/>
  <c r="P244" i="1"/>
  <c r="A240" i="3"/>
  <c r="P240" i="1"/>
  <c r="A236" i="3"/>
  <c r="P235" i="1"/>
  <c r="A231" i="3"/>
  <c r="P231" i="1"/>
  <c r="A227" i="3"/>
  <c r="P226" i="1"/>
  <c r="A222" i="3"/>
  <c r="P222" i="1"/>
  <c r="A218" i="3"/>
  <c r="P218" i="1"/>
  <c r="A214" i="3"/>
  <c r="P213" i="1"/>
  <c r="A209" i="3"/>
  <c r="P208" i="1"/>
  <c r="A204" i="3"/>
  <c r="P204" i="1"/>
  <c r="A200" i="3"/>
  <c r="P199" i="1"/>
  <c r="A195" i="3"/>
  <c r="P195" i="1"/>
  <c r="A191" i="3"/>
  <c r="P190" i="1"/>
  <c r="A186" i="3"/>
  <c r="P185" i="1"/>
  <c r="A181" i="3"/>
  <c r="P181" i="1"/>
  <c r="A177" i="3"/>
  <c r="P176" i="1"/>
  <c r="A172" i="3"/>
  <c r="P171" i="1"/>
  <c r="A167" i="3"/>
  <c r="P167" i="1"/>
  <c r="A163" i="3"/>
  <c r="P163" i="1"/>
  <c r="A159" i="3"/>
  <c r="P159" i="1"/>
  <c r="A155" i="3"/>
  <c r="P154" i="1"/>
  <c r="A150" i="3"/>
  <c r="P150" i="1"/>
  <c r="A146" i="3"/>
  <c r="P146" i="1"/>
  <c r="A142" i="3"/>
  <c r="P142" i="1"/>
  <c r="A138" i="3"/>
  <c r="P138" i="1"/>
  <c r="A134" i="3"/>
  <c r="P133" i="1"/>
  <c r="A129" i="3"/>
  <c r="P129" i="1"/>
  <c r="A125" i="3"/>
  <c r="P124" i="1"/>
  <c r="A120" i="3"/>
  <c r="P119" i="1"/>
  <c r="A115" i="3"/>
  <c r="P115" i="1"/>
  <c r="A111" i="3"/>
  <c r="P111" i="1"/>
  <c r="A107" i="3"/>
  <c r="P107" i="1"/>
  <c r="A103" i="3"/>
  <c r="P103" i="1"/>
  <c r="A99" i="3"/>
  <c r="P98" i="1"/>
  <c r="A94" i="3"/>
  <c r="P94" i="1"/>
  <c r="A90" i="3"/>
  <c r="P90" i="1"/>
  <c r="A86" i="3"/>
  <c r="P86" i="1"/>
  <c r="A82" i="3"/>
  <c r="P82" i="1"/>
  <c r="A78" i="3"/>
  <c r="P78" i="1"/>
  <c r="A74" i="3"/>
  <c r="P73" i="1"/>
  <c r="A69" i="3"/>
  <c r="P69" i="1"/>
  <c r="A65" i="3"/>
  <c r="P64" i="1"/>
  <c r="A60" i="3"/>
  <c r="P60" i="1"/>
  <c r="A56" i="3"/>
  <c r="P55" i="1"/>
  <c r="A51" i="3"/>
  <c r="P51" i="1"/>
  <c r="A47" i="3"/>
  <c r="P46" i="1"/>
  <c r="A42" i="3"/>
  <c r="P42" i="1"/>
  <c r="A38" i="3"/>
  <c r="P38" i="1"/>
  <c r="A34" i="3"/>
  <c r="P34" i="1"/>
  <c r="A30" i="3"/>
  <c r="P30" i="1"/>
  <c r="B26" i="3"/>
  <c r="P26" i="1"/>
  <c r="B22" i="3"/>
  <c r="P22" i="1"/>
  <c r="B18" i="3"/>
  <c r="P20" i="1"/>
  <c r="A16" i="3"/>
  <c r="A12" i="3"/>
  <c r="P16" i="1"/>
  <c r="P12" i="1"/>
  <c r="A8" i="3"/>
  <c r="P23" i="1"/>
  <c r="P1016" i="1"/>
  <c r="P1012" i="1"/>
  <c r="P1007" i="1"/>
  <c r="P1003" i="1"/>
  <c r="P999" i="1"/>
  <c r="P994" i="1"/>
  <c r="P990" i="1"/>
  <c r="P985" i="1"/>
  <c r="P981" i="1"/>
  <c r="P977" i="1"/>
  <c r="P972" i="1"/>
  <c r="P967" i="1"/>
  <c r="P963" i="1"/>
  <c r="P958" i="1"/>
  <c r="P954" i="1"/>
  <c r="P950" i="1"/>
  <c r="P946" i="1"/>
  <c r="P942" i="1"/>
  <c r="P937" i="1"/>
  <c r="P933" i="1"/>
  <c r="P929" i="1"/>
  <c r="P924" i="1"/>
  <c r="P920" i="1"/>
  <c r="P915" i="1"/>
  <c r="P911" i="1"/>
  <c r="P906" i="1"/>
  <c r="P902" i="1"/>
  <c r="P897" i="1"/>
  <c r="P893" i="1"/>
  <c r="P889" i="1"/>
  <c r="P885" i="1"/>
  <c r="P881" i="1"/>
  <c r="P876" i="1"/>
  <c r="P872" i="1"/>
  <c r="P867" i="1"/>
  <c r="P863" i="1"/>
  <c r="P858" i="1"/>
  <c r="P854" i="1"/>
  <c r="P850" i="1"/>
  <c r="P846" i="1"/>
  <c r="P841" i="1"/>
  <c r="P837" i="1"/>
  <c r="P833" i="1"/>
  <c r="P829" i="1"/>
  <c r="P824" i="1"/>
  <c r="P820" i="1"/>
  <c r="P816" i="1"/>
  <c r="P811" i="1"/>
  <c r="P807" i="1"/>
  <c r="P802" i="1"/>
  <c r="P798" i="1"/>
  <c r="P794" i="1"/>
  <c r="P790" i="1"/>
  <c r="P785" i="1"/>
  <c r="P781" i="1"/>
  <c r="P776" i="1"/>
  <c r="P772" i="1"/>
  <c r="P767" i="1"/>
  <c r="P762" i="1"/>
  <c r="P758" i="1"/>
  <c r="P754" i="1"/>
  <c r="P749" i="1"/>
  <c r="P745" i="1"/>
  <c r="P741" i="1"/>
  <c r="P737" i="1"/>
  <c r="P732" i="1"/>
  <c r="P728" i="1"/>
  <c r="P723" i="1"/>
  <c r="P719" i="1"/>
  <c r="P715" i="1"/>
  <c r="P711" i="1"/>
  <c r="P706" i="1"/>
  <c r="P702" i="1"/>
  <c r="P698" i="1"/>
  <c r="P694" i="1"/>
  <c r="P689" i="1"/>
  <c r="P685" i="1"/>
  <c r="P681" i="1"/>
  <c r="P676" i="1"/>
  <c r="P672" i="1"/>
  <c r="P668" i="1"/>
  <c r="P664" i="1"/>
  <c r="P660" i="1"/>
  <c r="P656" i="1"/>
  <c r="P652" i="1"/>
  <c r="P648" i="1"/>
  <c r="P643" i="1"/>
  <c r="P639" i="1"/>
  <c r="P635" i="1"/>
  <c r="P630" i="1"/>
  <c r="P625" i="1"/>
  <c r="P620" i="1"/>
  <c r="P616" i="1"/>
  <c r="P611" i="1"/>
  <c r="P607" i="1"/>
  <c r="P603" i="1"/>
  <c r="P598" i="1"/>
  <c r="P594" i="1"/>
  <c r="P590" i="1"/>
  <c r="P586" i="1"/>
  <c r="P581" i="1"/>
  <c r="P577" i="1"/>
  <c r="P573" i="1"/>
  <c r="P569" i="1"/>
  <c r="P565" i="1"/>
  <c r="P560" i="1"/>
  <c r="P556" i="1"/>
  <c r="P551" i="1"/>
  <c r="P547" i="1"/>
  <c r="P543" i="1"/>
  <c r="P538" i="1"/>
  <c r="P534" i="1"/>
  <c r="P529" i="1"/>
  <c r="P525" i="1"/>
  <c r="P521" i="1"/>
  <c r="P517" i="1"/>
  <c r="P513" i="1"/>
  <c r="P509" i="1"/>
  <c r="P505" i="1"/>
  <c r="P500" i="1"/>
  <c r="P496" i="1"/>
  <c r="P492" i="1"/>
  <c r="P488" i="1"/>
  <c r="P483" i="1"/>
  <c r="P479" i="1"/>
  <c r="P475" i="1"/>
  <c r="P471" i="1"/>
  <c r="P466" i="1"/>
  <c r="P461" i="1"/>
  <c r="P457" i="1"/>
  <c r="P453" i="1"/>
  <c r="P448" i="1"/>
  <c r="P443" i="1"/>
  <c r="P438" i="1"/>
  <c r="P434" i="1"/>
  <c r="P430" i="1"/>
  <c r="P426" i="1"/>
  <c r="P421" i="1"/>
  <c r="P417" i="1"/>
  <c r="P412" i="1"/>
  <c r="P408" i="1"/>
  <c r="P404" i="1"/>
  <c r="P400" i="1"/>
  <c r="P395" i="1"/>
  <c r="P391" i="1"/>
  <c r="P387" i="1"/>
  <c r="P383" i="1"/>
  <c r="P379" i="1"/>
  <c r="P374" i="1"/>
  <c r="P370" i="1"/>
  <c r="P365" i="1"/>
  <c r="P361" i="1"/>
  <c r="P357" i="1"/>
  <c r="P352" i="1"/>
  <c r="P348" i="1"/>
  <c r="P343" i="1"/>
  <c r="P339" i="1"/>
  <c r="P334" i="1"/>
  <c r="P330" i="1"/>
  <c r="P326" i="1"/>
  <c r="P322" i="1"/>
  <c r="P317" i="1"/>
  <c r="P313" i="1"/>
  <c r="A309" i="3"/>
  <c r="P309" i="1"/>
  <c r="A305" i="3"/>
  <c r="P305" i="1"/>
  <c r="A301" i="3"/>
  <c r="P301" i="1"/>
  <c r="A297" i="3"/>
  <c r="P296" i="1"/>
  <c r="A292" i="3"/>
  <c r="P292" i="1"/>
  <c r="A288" i="3"/>
  <c r="P288" i="1"/>
  <c r="A284" i="3"/>
  <c r="P284" i="1"/>
  <c r="A280" i="3"/>
  <c r="P279" i="1"/>
  <c r="A275" i="3"/>
  <c r="P275" i="1"/>
  <c r="A271" i="3"/>
  <c r="P271" i="1"/>
  <c r="A267" i="3"/>
  <c r="P266" i="1"/>
  <c r="A262" i="3"/>
  <c r="P262" i="1"/>
  <c r="A258" i="3"/>
  <c r="P258" i="1"/>
  <c r="A254" i="3"/>
  <c r="P253" i="1"/>
  <c r="A249" i="3"/>
  <c r="P249" i="1"/>
  <c r="A245" i="3"/>
  <c r="P245" i="1"/>
  <c r="A241" i="3"/>
  <c r="P241" i="1"/>
  <c r="A237" i="3"/>
  <c r="P236" i="1"/>
  <c r="A232" i="3"/>
  <c r="P232" i="1"/>
  <c r="A228" i="3"/>
  <c r="P228" i="1"/>
  <c r="A224" i="3"/>
  <c r="P223" i="1"/>
  <c r="A219" i="3"/>
  <c r="P219" i="1"/>
  <c r="A215" i="3"/>
  <c r="P214" i="1"/>
  <c r="A210" i="3"/>
  <c r="P210" i="1"/>
  <c r="A206" i="3"/>
  <c r="P205" i="1"/>
  <c r="A201" i="3"/>
  <c r="P201" i="1"/>
  <c r="A197" i="3"/>
  <c r="P196" i="1"/>
  <c r="A192" i="3"/>
  <c r="P192" i="1"/>
  <c r="A188" i="3"/>
  <c r="P186" i="1"/>
  <c r="A182" i="3"/>
  <c r="P182" i="1"/>
  <c r="A178" i="3"/>
  <c r="A173" i="3"/>
  <c r="P177" i="1"/>
  <c r="P172" i="1"/>
  <c r="A168" i="3"/>
  <c r="P168" i="1"/>
  <c r="A164" i="3"/>
  <c r="P164" i="1"/>
  <c r="A160" i="3"/>
  <c r="P160" i="1"/>
  <c r="A156" i="3"/>
  <c r="P156" i="1"/>
  <c r="A152" i="3"/>
  <c r="P151" i="1"/>
  <c r="A147" i="3"/>
  <c r="P147" i="1"/>
  <c r="A143" i="3"/>
  <c r="P143" i="1"/>
  <c r="A139" i="3"/>
  <c r="P139" i="1"/>
  <c r="A135" i="3"/>
  <c r="P134" i="1"/>
  <c r="A130" i="3"/>
  <c r="P130" i="1"/>
  <c r="A126" i="3"/>
  <c r="P125" i="1"/>
  <c r="A121" i="3"/>
  <c r="P120" i="1"/>
  <c r="A116" i="3"/>
  <c r="P116" i="1"/>
  <c r="A112" i="3"/>
  <c r="P112" i="1"/>
  <c r="A108" i="3"/>
  <c r="P108" i="1"/>
  <c r="A104" i="3"/>
  <c r="P104" i="1"/>
  <c r="A100" i="3"/>
  <c r="P99" i="1"/>
  <c r="A95" i="3"/>
  <c r="P95" i="1"/>
  <c r="A91" i="3"/>
  <c r="P91" i="1"/>
  <c r="A87" i="3"/>
  <c r="P87" i="1"/>
  <c r="A83" i="3"/>
  <c r="P83" i="1"/>
  <c r="A79" i="3"/>
  <c r="P79" i="1"/>
  <c r="A75" i="3"/>
  <c r="P74" i="1"/>
  <c r="A70" i="3"/>
  <c r="P70" i="1"/>
  <c r="A66" i="3"/>
  <c r="P65" i="1"/>
  <c r="A61" i="3"/>
  <c r="P61" i="1"/>
  <c r="A57" i="3"/>
  <c r="P56" i="1"/>
  <c r="A52" i="3"/>
  <c r="P52" i="1"/>
  <c r="A48" i="3"/>
  <c r="P47" i="1"/>
  <c r="A43" i="3"/>
  <c r="P43" i="1"/>
  <c r="A39" i="3"/>
  <c r="P39" i="1"/>
  <c r="A35" i="3"/>
  <c r="P35" i="1"/>
  <c r="A31" i="3"/>
  <c r="A13" i="3"/>
  <c r="P17" i="1"/>
  <c r="P13" i="1"/>
  <c r="A9" i="3"/>
  <c r="P9" i="1"/>
  <c r="P6" i="1"/>
</calcChain>
</file>

<file path=xl/sharedStrings.xml><?xml version="1.0" encoding="utf-8"?>
<sst xmlns="http://schemas.openxmlformats.org/spreadsheetml/2006/main" count="1034" uniqueCount="937">
  <si>
    <t>Adana</t>
  </si>
  <si>
    <t>Aladağ</t>
  </si>
  <si>
    <t>Ceyhan</t>
  </si>
  <si>
    <t>Çukurova</t>
  </si>
  <si>
    <t>Feke</t>
  </si>
  <si>
    <t>İmamoğlu</t>
  </si>
  <si>
    <t>Karaisalı</t>
  </si>
  <si>
    <t>Karataş</t>
  </si>
  <si>
    <t>Kozan</t>
  </si>
  <si>
    <t>Pozantı</t>
  </si>
  <si>
    <t>Saimbeyli</t>
  </si>
  <si>
    <t>Sarıçam</t>
  </si>
  <si>
    <t>Seyhan</t>
  </si>
  <si>
    <t>Tufanbeyli</t>
  </si>
  <si>
    <t>Yumurtalık</t>
  </si>
  <si>
    <t>Yüreğir</t>
  </si>
  <si>
    <t>Adıyaman</t>
  </si>
  <si>
    <t>Besni</t>
  </si>
  <si>
    <t>Çelikhan</t>
  </si>
  <si>
    <t>Gerger</t>
  </si>
  <si>
    <t>Gölbaşı</t>
  </si>
  <si>
    <t>Kahta</t>
  </si>
  <si>
    <t>Merkez</t>
  </si>
  <si>
    <t>Samsat</t>
  </si>
  <si>
    <t>Sincik</t>
  </si>
  <si>
    <t>Tut</t>
  </si>
  <si>
    <t>Afyonkarahisar</t>
  </si>
  <si>
    <t>Başmakçı</t>
  </si>
  <si>
    <t>Bayat</t>
  </si>
  <si>
    <t>Bolvadin</t>
  </si>
  <si>
    <t>Çay</t>
  </si>
  <si>
    <t>Çobanlar</t>
  </si>
  <si>
    <t>Dazkırı</t>
  </si>
  <si>
    <t>Dinar</t>
  </si>
  <si>
    <t>Emirdağ</t>
  </si>
  <si>
    <t>Evciler</t>
  </si>
  <si>
    <t>Hocalar</t>
  </si>
  <si>
    <t>İhsaniye</t>
  </si>
  <si>
    <t>İscehisar</t>
  </si>
  <si>
    <t>Kızılören</t>
  </si>
  <si>
    <t>Sandıklı</t>
  </si>
  <si>
    <t>Sinanpaşa</t>
  </si>
  <si>
    <t>Sultandağı</t>
  </si>
  <si>
    <t>Şuhut</t>
  </si>
  <si>
    <t>Ağrı</t>
  </si>
  <si>
    <t>Diyadin</t>
  </si>
  <si>
    <t>Doğubeyazıt</t>
  </si>
  <si>
    <t>Eleşkirt</t>
  </si>
  <si>
    <t>Hamur</t>
  </si>
  <si>
    <t>Patnos</t>
  </si>
  <si>
    <t>Taşlıçay</t>
  </si>
  <si>
    <t>Tutak</t>
  </si>
  <si>
    <t>Aksaray</t>
  </si>
  <si>
    <t>Ağaçören</t>
  </si>
  <si>
    <t>Eskil</t>
  </si>
  <si>
    <t>Gülağaç</t>
  </si>
  <si>
    <t>Güzelyurt</t>
  </si>
  <si>
    <t>Ortaköy</t>
  </si>
  <si>
    <t>Sarıyahşi</t>
  </si>
  <si>
    <t>Amasya</t>
  </si>
  <si>
    <t>Göynücek</t>
  </si>
  <si>
    <t>Gümüşhacıköy</t>
  </si>
  <si>
    <t>Hamamözü</t>
  </si>
  <si>
    <t>Merzifon</t>
  </si>
  <si>
    <t>Suluova</t>
  </si>
  <si>
    <t>Taşova</t>
  </si>
  <si>
    <t>Ankara</t>
  </si>
  <si>
    <t>Akyurt</t>
  </si>
  <si>
    <t>Altındağ</t>
  </si>
  <si>
    <t>Ayaş</t>
  </si>
  <si>
    <t>Bala</t>
  </si>
  <si>
    <t>Beypazarı</t>
  </si>
  <si>
    <t>Çamlıdere</t>
  </si>
  <si>
    <t>Çankaya</t>
  </si>
  <si>
    <t>Çubuk</t>
  </si>
  <si>
    <t>Elmadağ</t>
  </si>
  <si>
    <t>Etimesgut</t>
  </si>
  <si>
    <t>Evren</t>
  </si>
  <si>
    <t>Güdül</t>
  </si>
  <si>
    <t>Haymana</t>
  </si>
  <si>
    <t>Kalecik</t>
  </si>
  <si>
    <t>Kazan</t>
  </si>
  <si>
    <t>Keçiören</t>
  </si>
  <si>
    <t>Kızılcahamam</t>
  </si>
  <si>
    <t>Mamak</t>
  </si>
  <si>
    <t>Nallıhan</t>
  </si>
  <si>
    <t>Polatlı</t>
  </si>
  <si>
    <t>Pursaklar</t>
  </si>
  <si>
    <t>Sincan</t>
  </si>
  <si>
    <t>Ş.Koçhisar</t>
  </si>
  <si>
    <t>Yenimahalle</t>
  </si>
  <si>
    <t>Antalya</t>
  </si>
  <si>
    <t>Akseki</t>
  </si>
  <si>
    <t>Aksu</t>
  </si>
  <si>
    <t>Alanya</t>
  </si>
  <si>
    <t>Demre</t>
  </si>
  <si>
    <t>Döşemealtı</t>
  </si>
  <si>
    <t>Elmalı</t>
  </si>
  <si>
    <t>Finike</t>
  </si>
  <si>
    <t>Gazipaşa</t>
  </si>
  <si>
    <t>Gündoğmuş</t>
  </si>
  <si>
    <t>İbradı</t>
  </si>
  <si>
    <t>Kaş</t>
  </si>
  <si>
    <t>Kemer</t>
  </si>
  <si>
    <t>Kepez</t>
  </si>
  <si>
    <t>Konyaaltı</t>
  </si>
  <si>
    <t>Korkuteli</t>
  </si>
  <si>
    <t>Kumluca</t>
  </si>
  <si>
    <t>Manavgat</t>
  </si>
  <si>
    <t>Muratpaşa</t>
  </si>
  <si>
    <t>Serik</t>
  </si>
  <si>
    <t>Ardahan</t>
  </si>
  <si>
    <t>Çıldır</t>
  </si>
  <si>
    <t>Damal</t>
  </si>
  <si>
    <t>Göle</t>
  </si>
  <si>
    <t>Hanak</t>
  </si>
  <si>
    <t>Posof</t>
  </si>
  <si>
    <t>Artvin</t>
  </si>
  <si>
    <t>Ardanuç</t>
  </si>
  <si>
    <t>Arhavi</t>
  </si>
  <si>
    <t>Borçka</t>
  </si>
  <si>
    <t>Hopa</t>
  </si>
  <si>
    <t>Murgul</t>
  </si>
  <si>
    <t>Şavşat</t>
  </si>
  <si>
    <t>Yusufeli</t>
  </si>
  <si>
    <t>Aydın</t>
  </si>
  <si>
    <t>Bozdoğan</t>
  </si>
  <si>
    <t>Buharkent</t>
  </si>
  <si>
    <t>Çine</t>
  </si>
  <si>
    <t>Didim</t>
  </si>
  <si>
    <t>Germencik</t>
  </si>
  <si>
    <t>İncirliova</t>
  </si>
  <si>
    <t>Karacasu</t>
  </si>
  <si>
    <t>Karpuzlu</t>
  </si>
  <si>
    <t>Koçarlı</t>
  </si>
  <si>
    <t>Köşk</t>
  </si>
  <si>
    <t>Kuşadası</t>
  </si>
  <si>
    <t>Kuyucak</t>
  </si>
  <si>
    <t>Nazilli</t>
  </si>
  <si>
    <t>Söke</t>
  </si>
  <si>
    <t>Sultanhisar</t>
  </si>
  <si>
    <t>Yenipazar</t>
  </si>
  <si>
    <t>Balıkesir</t>
  </si>
  <si>
    <t>Ayvalık</t>
  </si>
  <si>
    <t>Balya</t>
  </si>
  <si>
    <t>Bandırma</t>
  </si>
  <si>
    <t>Bigadiç</t>
  </si>
  <si>
    <t>Burhaniye</t>
  </si>
  <si>
    <t>Dursunbey</t>
  </si>
  <si>
    <t>Edremit</t>
  </si>
  <si>
    <t>Erdek</t>
  </si>
  <si>
    <t>Gömeç</t>
  </si>
  <si>
    <t>Gönen</t>
  </si>
  <si>
    <t>Havran</t>
  </si>
  <si>
    <t>İvrindi</t>
  </si>
  <si>
    <t>Kepsut</t>
  </si>
  <si>
    <t>Manyas</t>
  </si>
  <si>
    <t>Marmara</t>
  </si>
  <si>
    <t>Savaştepe</t>
  </si>
  <si>
    <t>Sındırgı</t>
  </si>
  <si>
    <t>Susurluk</t>
  </si>
  <si>
    <t>Bartın</t>
  </si>
  <si>
    <t>Amasra</t>
  </si>
  <si>
    <t>Kurucaşile</t>
  </si>
  <si>
    <t>Ulus</t>
  </si>
  <si>
    <t>Batman</t>
  </si>
  <si>
    <t>Beşiri</t>
  </si>
  <si>
    <t>Gercüş</t>
  </si>
  <si>
    <t>Hasankeyf</t>
  </si>
  <si>
    <t>Kozluk</t>
  </si>
  <si>
    <t>Sason</t>
  </si>
  <si>
    <t>Bayburt</t>
  </si>
  <si>
    <t>Aydıntepe</t>
  </si>
  <si>
    <t>Demirözü</t>
  </si>
  <si>
    <t>Bilecik</t>
  </si>
  <si>
    <t>Bozüyük</t>
  </si>
  <si>
    <t>Gölpazarı</t>
  </si>
  <si>
    <t>İnhisar</t>
  </si>
  <si>
    <t>Osmaneli</t>
  </si>
  <si>
    <t>Pazaryeri</t>
  </si>
  <si>
    <t>Söğüt</t>
  </si>
  <si>
    <t>Bingöl</t>
  </si>
  <si>
    <t>Adaklı</t>
  </si>
  <si>
    <t>Genç</t>
  </si>
  <si>
    <t>Karlıova</t>
  </si>
  <si>
    <t>Kiğı</t>
  </si>
  <si>
    <t>Solhan</t>
  </si>
  <si>
    <t>Yayladere</t>
  </si>
  <si>
    <t>Yedisu</t>
  </si>
  <si>
    <t>Bitlis</t>
  </si>
  <si>
    <t>Adilcevaz</t>
  </si>
  <si>
    <t>Ahlat</t>
  </si>
  <si>
    <t>Güroymak</t>
  </si>
  <si>
    <t>Hizan</t>
  </si>
  <si>
    <t>Mutki</t>
  </si>
  <si>
    <t>Tatvan</t>
  </si>
  <si>
    <t>Bolu</t>
  </si>
  <si>
    <t>Dörtdivan</t>
  </si>
  <si>
    <t>Gerede</t>
  </si>
  <si>
    <t>Göynük</t>
  </si>
  <si>
    <t>Kıbrıscık</t>
  </si>
  <si>
    <t>Mengen</t>
  </si>
  <si>
    <t>Mudurnu</t>
  </si>
  <si>
    <t>Seben</t>
  </si>
  <si>
    <t>Yeniçağa</t>
  </si>
  <si>
    <t>Burdur</t>
  </si>
  <si>
    <t>Ağlasun</t>
  </si>
  <si>
    <t>Altınyayla</t>
  </si>
  <si>
    <t>Bucak</t>
  </si>
  <si>
    <t>Çavdır</t>
  </si>
  <si>
    <t>Çeltikçi</t>
  </si>
  <si>
    <t>Gölhisar</t>
  </si>
  <si>
    <t>Karamanlı</t>
  </si>
  <si>
    <t>Tefenni</t>
  </si>
  <si>
    <t>Yeşilova</t>
  </si>
  <si>
    <t>Bursa</t>
  </si>
  <si>
    <t>Büyükorhan</t>
  </si>
  <si>
    <t>Gemlik</t>
  </si>
  <si>
    <t>Gürsu</t>
  </si>
  <si>
    <t>Harmancık</t>
  </si>
  <si>
    <t>İnegöl</t>
  </si>
  <si>
    <t>İznik</t>
  </si>
  <si>
    <t>Karacabey</t>
  </si>
  <si>
    <t>Keles</t>
  </si>
  <si>
    <t>Kestel</t>
  </si>
  <si>
    <t>M.Kemalpaşa</t>
  </si>
  <si>
    <t>Mudanya</t>
  </si>
  <si>
    <t>Nilüfer</t>
  </si>
  <si>
    <t>Orhaneli</t>
  </si>
  <si>
    <t>Orhangazi</t>
  </si>
  <si>
    <t>Osmangazi</t>
  </si>
  <si>
    <t>Yenişehir</t>
  </si>
  <si>
    <t>Yıldırım</t>
  </si>
  <si>
    <t>Çanakkale</t>
  </si>
  <si>
    <t>Ayvacık</t>
  </si>
  <si>
    <t>Bayramiç</t>
  </si>
  <si>
    <t>Biga</t>
  </si>
  <si>
    <t>Bozcaada</t>
  </si>
  <si>
    <t>Çan</t>
  </si>
  <si>
    <t>Eceabat</t>
  </si>
  <si>
    <t>Ezine</t>
  </si>
  <si>
    <t>Gelibolu</t>
  </si>
  <si>
    <t>Gökçeada</t>
  </si>
  <si>
    <t>Lapseki</t>
  </si>
  <si>
    <t>Yenice</t>
  </si>
  <si>
    <t>Çankırı</t>
  </si>
  <si>
    <t>Atkaracalar</t>
  </si>
  <si>
    <t>Bayramören</t>
  </si>
  <si>
    <t>Çerkeş</t>
  </si>
  <si>
    <t>Eldivan</t>
  </si>
  <si>
    <t>Ilgaz</t>
  </si>
  <si>
    <t>Kızılırmak</t>
  </si>
  <si>
    <t>Korgun</t>
  </si>
  <si>
    <t>Kurşunlu</t>
  </si>
  <si>
    <t>Orta</t>
  </si>
  <si>
    <t>Şabanözü</t>
  </si>
  <si>
    <t>Yapraklı</t>
  </si>
  <si>
    <t>Çorum</t>
  </si>
  <si>
    <t>Alaca</t>
  </si>
  <si>
    <t>Boğazkale</t>
  </si>
  <si>
    <t>Dodurga</t>
  </si>
  <si>
    <t>İskilip</t>
  </si>
  <si>
    <t>Kargı</t>
  </si>
  <si>
    <t>Laçin</t>
  </si>
  <si>
    <t>Mecitözü</t>
  </si>
  <si>
    <t>Oğuzlar</t>
  </si>
  <si>
    <t>Osmancık</t>
  </si>
  <si>
    <t>Sungurlu</t>
  </si>
  <si>
    <t>Uğurludağ</t>
  </si>
  <si>
    <t>Denizli</t>
  </si>
  <si>
    <t>Acıpayam</t>
  </si>
  <si>
    <t>Akköy</t>
  </si>
  <si>
    <t>Babadağ</t>
  </si>
  <si>
    <t>Baklan</t>
  </si>
  <si>
    <t>Bekilli</t>
  </si>
  <si>
    <t>Beyağaç</t>
  </si>
  <si>
    <t>Bozkurt</t>
  </si>
  <si>
    <t>Buldan</t>
  </si>
  <si>
    <t>Çal</t>
  </si>
  <si>
    <t>Çameli</t>
  </si>
  <si>
    <t>Çardak</t>
  </si>
  <si>
    <t>Çivril</t>
  </si>
  <si>
    <t>Güney</t>
  </si>
  <si>
    <t>Honaz</t>
  </si>
  <si>
    <t>Kale</t>
  </si>
  <si>
    <t>Sarayköy</t>
  </si>
  <si>
    <t>Serinhisar</t>
  </si>
  <si>
    <t>Tavas</t>
  </si>
  <si>
    <t>Diyarbakır</t>
  </si>
  <si>
    <t>Bağlar</t>
  </si>
  <si>
    <t>Bismil</t>
  </si>
  <si>
    <t>Çermik</t>
  </si>
  <si>
    <t>Çınar</t>
  </si>
  <si>
    <t>Çüngüş</t>
  </si>
  <si>
    <t>Dicle</t>
  </si>
  <si>
    <t>Eğil</t>
  </si>
  <si>
    <t>Ergani</t>
  </si>
  <si>
    <t>Hani</t>
  </si>
  <si>
    <t>Hazro</t>
  </si>
  <si>
    <t>Kayapınar</t>
  </si>
  <si>
    <t>Kocaköy</t>
  </si>
  <si>
    <t>Kulp</t>
  </si>
  <si>
    <t>Lice</t>
  </si>
  <si>
    <t>Silvan</t>
  </si>
  <si>
    <t>Sur</t>
  </si>
  <si>
    <t>Düzce</t>
  </si>
  <si>
    <t>Akçakoca</t>
  </si>
  <si>
    <t>Cumayeri</t>
  </si>
  <si>
    <t>Çilimli</t>
  </si>
  <si>
    <t>Gölyaka</t>
  </si>
  <si>
    <t>Gümüşova</t>
  </si>
  <si>
    <t>Kaynaşlı</t>
  </si>
  <si>
    <t>Yığılca</t>
  </si>
  <si>
    <t>Edirne</t>
  </si>
  <si>
    <t>Enez</t>
  </si>
  <si>
    <t>Havsa</t>
  </si>
  <si>
    <t>İpsala</t>
  </si>
  <si>
    <t>Keşan</t>
  </si>
  <si>
    <t>Lalapaşa</t>
  </si>
  <si>
    <t>Meriç</t>
  </si>
  <si>
    <t>Süleoğlu</t>
  </si>
  <si>
    <t>Uzunköprü</t>
  </si>
  <si>
    <t>Elazığ</t>
  </si>
  <si>
    <t>Ağın</t>
  </si>
  <si>
    <t>Alacakaya</t>
  </si>
  <si>
    <t>Arıcak</t>
  </si>
  <si>
    <t>Baskil</t>
  </si>
  <si>
    <t>Karakoçan</t>
  </si>
  <si>
    <t>Keban</t>
  </si>
  <si>
    <t>Kovancılar</t>
  </si>
  <si>
    <t>Maden</t>
  </si>
  <si>
    <t>Palu</t>
  </si>
  <si>
    <t>Sivrice</t>
  </si>
  <si>
    <t>Erzincan</t>
  </si>
  <si>
    <t>Çayırlı</t>
  </si>
  <si>
    <t>İliç</t>
  </si>
  <si>
    <t>Kemah</t>
  </si>
  <si>
    <t>Kemaliye</t>
  </si>
  <si>
    <t>Otlukbeli</t>
  </si>
  <si>
    <t>Refahiye</t>
  </si>
  <si>
    <t>Tercan</t>
  </si>
  <si>
    <t>Üzümlü</t>
  </si>
  <si>
    <t>Erzurum</t>
  </si>
  <si>
    <t>Aşkale</t>
  </si>
  <si>
    <t>Aziziye(Ilıca)</t>
  </si>
  <si>
    <t>Çat</t>
  </si>
  <si>
    <t>Hınıs</t>
  </si>
  <si>
    <t>Horasan</t>
  </si>
  <si>
    <t>İspir</t>
  </si>
  <si>
    <t>Karaçoban</t>
  </si>
  <si>
    <t>Karayazı</t>
  </si>
  <si>
    <t>Köprüköy</t>
  </si>
  <si>
    <t>Narman</t>
  </si>
  <si>
    <t>Oltu</t>
  </si>
  <si>
    <t>Olur</t>
  </si>
  <si>
    <t>Palandöken</t>
  </si>
  <si>
    <t>Pasinler</t>
  </si>
  <si>
    <t>Pazaryolu</t>
  </si>
  <si>
    <t>Şenkaya</t>
  </si>
  <si>
    <t>Tekman</t>
  </si>
  <si>
    <t>Tortum</t>
  </si>
  <si>
    <t>Uzundere</t>
  </si>
  <si>
    <t>Yakutiye</t>
  </si>
  <si>
    <t>Eskişehir</t>
  </si>
  <si>
    <t>Alpu</t>
  </si>
  <si>
    <t>Beylikova</t>
  </si>
  <si>
    <t>Çifteler</t>
  </si>
  <si>
    <t>Günyüzü</t>
  </si>
  <si>
    <t>Han</t>
  </si>
  <si>
    <t>İnönü</t>
  </si>
  <si>
    <t>Mahmudiye</t>
  </si>
  <si>
    <t>Mihalgazi</t>
  </si>
  <si>
    <t>Mihalıçcık</t>
  </si>
  <si>
    <t>Odunpazarı</t>
  </si>
  <si>
    <t>Sarıcakaya</t>
  </si>
  <si>
    <t>Seyitgazi</t>
  </si>
  <si>
    <t>Sivrihisar</t>
  </si>
  <si>
    <t>Tepebaşı</t>
  </si>
  <si>
    <t>Gaziantep</t>
  </si>
  <si>
    <t>Araban</t>
  </si>
  <si>
    <t>İslahiye</t>
  </si>
  <si>
    <t>Kargamış</t>
  </si>
  <si>
    <t>Nizip</t>
  </si>
  <si>
    <t>Nurdağı</t>
  </si>
  <si>
    <t>Oğuzeli</t>
  </si>
  <si>
    <t>Şahinbey</t>
  </si>
  <si>
    <t>Şehitkamil</t>
  </si>
  <si>
    <t>Yavuzeli</t>
  </si>
  <si>
    <t>Giresun</t>
  </si>
  <si>
    <t>Alucra</t>
  </si>
  <si>
    <t>Bulancak</t>
  </si>
  <si>
    <t>Çamoluk</t>
  </si>
  <si>
    <t>Çanakçı</t>
  </si>
  <si>
    <t>Dereli</t>
  </si>
  <si>
    <t>Doğankent</t>
  </si>
  <si>
    <t>Espiye</t>
  </si>
  <si>
    <t>Eynesil</t>
  </si>
  <si>
    <t>Görele</t>
  </si>
  <si>
    <t>Güce</t>
  </si>
  <si>
    <t>Keşap</t>
  </si>
  <si>
    <t>Piraziz</t>
  </si>
  <si>
    <t>Ş.Karahisar</t>
  </si>
  <si>
    <t>Tirebolu</t>
  </si>
  <si>
    <t>Yağlıdere</t>
  </si>
  <si>
    <t>Gümüşhane</t>
  </si>
  <si>
    <t>Kelkit</t>
  </si>
  <si>
    <t>Köse</t>
  </si>
  <si>
    <t>Kürtün</t>
  </si>
  <si>
    <t>Şiran</t>
  </si>
  <si>
    <t>Torul</t>
  </si>
  <si>
    <t>Hakkari</t>
  </si>
  <si>
    <t>Çukurca</t>
  </si>
  <si>
    <t>Şemdinli</t>
  </si>
  <si>
    <t>Yüksekova</t>
  </si>
  <si>
    <t>Hatay</t>
  </si>
  <si>
    <t>Altınözü</t>
  </si>
  <si>
    <t>Belen</t>
  </si>
  <si>
    <t>Dörtyol</t>
  </si>
  <si>
    <t>Erzin</t>
  </si>
  <si>
    <t>Hassa</t>
  </si>
  <si>
    <t>İskenderun</t>
  </si>
  <si>
    <t>Kırıkhan</t>
  </si>
  <si>
    <t>Kumlu</t>
  </si>
  <si>
    <t>Reyhanlı</t>
  </si>
  <si>
    <t>Samandağ</t>
  </si>
  <si>
    <t>Yayladağı</t>
  </si>
  <si>
    <t>Iğdır</t>
  </si>
  <si>
    <t>Aralık</t>
  </si>
  <si>
    <t>Karakoyunlu</t>
  </si>
  <si>
    <t>Tuzluca</t>
  </si>
  <si>
    <t>Isparta</t>
  </si>
  <si>
    <t>Atabey</t>
  </si>
  <si>
    <t>Eğirdir</t>
  </si>
  <si>
    <t>Gelendost</t>
  </si>
  <si>
    <t>Keçiborlu</t>
  </si>
  <si>
    <t>Senirkent</t>
  </si>
  <si>
    <t>Sütçüler</t>
  </si>
  <si>
    <t>Şarkikaraağaç</t>
  </si>
  <si>
    <t>Uluborlu</t>
  </si>
  <si>
    <t>Yalvaç</t>
  </si>
  <si>
    <t>Yenişarbademli</t>
  </si>
  <si>
    <t>İstanbul</t>
  </si>
  <si>
    <t>Arnavutköy</t>
  </si>
  <si>
    <t>Avcılar</t>
  </si>
  <si>
    <t>Başakşehir</t>
  </si>
  <si>
    <t>Beykoz</t>
  </si>
  <si>
    <t>Beylikdüzü</t>
  </si>
  <si>
    <t>Büyükçekmece</t>
  </si>
  <si>
    <t>Çatalca</t>
  </si>
  <si>
    <t>Çekmeköy</t>
  </si>
  <si>
    <t>Esenyurt</t>
  </si>
  <si>
    <t>Kartal</t>
  </si>
  <si>
    <t>Pendik</t>
  </si>
  <si>
    <t>Sancaktepe</t>
  </si>
  <si>
    <t>Silivri</t>
  </si>
  <si>
    <t>Şile</t>
  </si>
  <si>
    <t>Şişli</t>
  </si>
  <si>
    <t>Tuzla</t>
  </si>
  <si>
    <t>İzmir</t>
  </si>
  <si>
    <t>Aliağa</t>
  </si>
  <si>
    <t>Balçova</t>
  </si>
  <si>
    <t>Bayındır</t>
  </si>
  <si>
    <t>Bergama</t>
  </si>
  <si>
    <t>Beydağ</t>
  </si>
  <si>
    <t>Bornova</t>
  </si>
  <si>
    <t>Buca</t>
  </si>
  <si>
    <t>Çeşme</t>
  </si>
  <si>
    <t>Çiğli</t>
  </si>
  <si>
    <t>Dikili</t>
  </si>
  <si>
    <t>Foça</t>
  </si>
  <si>
    <t>Gaziemir</t>
  </si>
  <si>
    <t>Güzelbahçe</t>
  </si>
  <si>
    <t>Karabağlar</t>
  </si>
  <si>
    <t>Karaburun</t>
  </si>
  <si>
    <t>Karşıyaka</t>
  </si>
  <si>
    <t>Kemalpaşa</t>
  </si>
  <si>
    <t>Kınık</t>
  </si>
  <si>
    <t>Kiraz</t>
  </si>
  <si>
    <t>Konak</t>
  </si>
  <si>
    <t>Menderes</t>
  </si>
  <si>
    <t>Menemen</t>
  </si>
  <si>
    <t>Narlıdere</t>
  </si>
  <si>
    <t>Ödemiş</t>
  </si>
  <si>
    <t>Seferihisar</t>
  </si>
  <si>
    <t>Selçuk</t>
  </si>
  <si>
    <t>Tire</t>
  </si>
  <si>
    <t>Torbalı</t>
  </si>
  <si>
    <t>Urla</t>
  </si>
  <si>
    <t>Kahramanmaraş</t>
  </si>
  <si>
    <t>Afşin</t>
  </si>
  <si>
    <t>Andırın</t>
  </si>
  <si>
    <t>Çağlayancerit</t>
  </si>
  <si>
    <t>Ekinözü</t>
  </si>
  <si>
    <t>Elbistan</t>
  </si>
  <si>
    <t>Göksun</t>
  </si>
  <si>
    <t>Nurhak</t>
  </si>
  <si>
    <t>Pazarcık</t>
  </si>
  <si>
    <t>Türkoğlu</t>
  </si>
  <si>
    <t>Karabük</t>
  </si>
  <si>
    <t>Eflani</t>
  </si>
  <si>
    <t>Eskipazar</t>
  </si>
  <si>
    <t>Ovacık</t>
  </si>
  <si>
    <t>Safranbolu</t>
  </si>
  <si>
    <t>Ayrancı</t>
  </si>
  <si>
    <t>Başyayla</t>
  </si>
  <si>
    <t>Ermenek</t>
  </si>
  <si>
    <t>Kazımkarabekir</t>
  </si>
  <si>
    <t>Sarıveliler</t>
  </si>
  <si>
    <t>Kars</t>
  </si>
  <si>
    <t>Akyaka</t>
  </si>
  <si>
    <t>Arpaçay</t>
  </si>
  <si>
    <t>Digor</t>
  </si>
  <si>
    <t>Kağızman</t>
  </si>
  <si>
    <t>Sarıkamış</t>
  </si>
  <si>
    <t>Selim</t>
  </si>
  <si>
    <t>Susuz</t>
  </si>
  <si>
    <t>Kastamonu</t>
  </si>
  <si>
    <t>Abana</t>
  </si>
  <si>
    <t>Ağlı</t>
  </si>
  <si>
    <t>Araç</t>
  </si>
  <si>
    <t>Azdavay</t>
  </si>
  <si>
    <t>Cide</t>
  </si>
  <si>
    <t>Çatalzeytin</t>
  </si>
  <si>
    <t>Daday</t>
  </si>
  <si>
    <t>Devrekani</t>
  </si>
  <si>
    <t>Doğanyurt</t>
  </si>
  <si>
    <t>Hanönü</t>
  </si>
  <si>
    <t>İhsangazi</t>
  </si>
  <si>
    <t>İnebolu</t>
  </si>
  <si>
    <t>Küre</t>
  </si>
  <si>
    <t>Pınarbaşı</t>
  </si>
  <si>
    <t>Seydiler</t>
  </si>
  <si>
    <t>Şenpazar</t>
  </si>
  <si>
    <t>Taşköprü</t>
  </si>
  <si>
    <t>Tosya</t>
  </si>
  <si>
    <t>Kayseri</t>
  </si>
  <si>
    <t>Akkışla</t>
  </si>
  <si>
    <t>Bünyan</t>
  </si>
  <si>
    <t>Develi</t>
  </si>
  <si>
    <t>Felahiye</t>
  </si>
  <si>
    <t>Hacılar</t>
  </si>
  <si>
    <t>İncesu</t>
  </si>
  <si>
    <t>Kocasinan</t>
  </si>
  <si>
    <t>Melikgazi</t>
  </si>
  <si>
    <t>Özvatan</t>
  </si>
  <si>
    <t>Sarıoğlan</t>
  </si>
  <si>
    <t>Sarız</t>
  </si>
  <si>
    <t>Talas</t>
  </si>
  <si>
    <t>Tomarza</t>
  </si>
  <si>
    <t>Yahyalı</t>
  </si>
  <si>
    <t>Yeşilhisar</t>
  </si>
  <si>
    <t>Kırıkkale</t>
  </si>
  <si>
    <t>Bahşılı</t>
  </si>
  <si>
    <t>Balışeyh</t>
  </si>
  <si>
    <t>Çelebi</t>
  </si>
  <si>
    <t>Delice</t>
  </si>
  <si>
    <t>Karakeçili</t>
  </si>
  <si>
    <t>Keskin</t>
  </si>
  <si>
    <t>Sulakyurt</t>
  </si>
  <si>
    <t>Yahşihan</t>
  </si>
  <si>
    <t>Babaeski</t>
  </si>
  <si>
    <t>Demirköy</t>
  </si>
  <si>
    <t>Kofçaz</t>
  </si>
  <si>
    <t>Lüleburgaz</t>
  </si>
  <si>
    <t>Pehlivanköy</t>
  </si>
  <si>
    <t>Pınarhisar</t>
  </si>
  <si>
    <t>Vize</t>
  </si>
  <si>
    <t>Kırşehir</t>
  </si>
  <si>
    <t>Akçakent</t>
  </si>
  <si>
    <t>Akpınar</t>
  </si>
  <si>
    <t>Boztepe</t>
  </si>
  <si>
    <t>Çiçekdağı</t>
  </si>
  <si>
    <t>Kaman</t>
  </si>
  <si>
    <t>Mucur</t>
  </si>
  <si>
    <t>Kilis</t>
  </si>
  <si>
    <t>Elbeyli</t>
  </si>
  <si>
    <t>Musabeyli</t>
  </si>
  <si>
    <t>Polateli</t>
  </si>
  <si>
    <t>Kocaeli</t>
  </si>
  <si>
    <t>Başiskele</t>
  </si>
  <si>
    <t>Çayırova</t>
  </si>
  <si>
    <t>Darıca</t>
  </si>
  <si>
    <t>Derince</t>
  </si>
  <si>
    <t>Dilovası</t>
  </si>
  <si>
    <t>Gebze</t>
  </si>
  <si>
    <t>Gölcük</t>
  </si>
  <si>
    <t>İzmit</t>
  </si>
  <si>
    <t>Kandıra</t>
  </si>
  <si>
    <t>Karamürsel</t>
  </si>
  <si>
    <t>Kartepe</t>
  </si>
  <si>
    <t>Körfez</t>
  </si>
  <si>
    <t>Konya</t>
  </si>
  <si>
    <t>Ahırlı</t>
  </si>
  <si>
    <t>Akören</t>
  </si>
  <si>
    <t>Akşehir</t>
  </si>
  <si>
    <t>Altınekin</t>
  </si>
  <si>
    <t>Beyşehir</t>
  </si>
  <si>
    <t>Bozkır</t>
  </si>
  <si>
    <t>Cihanbeyli</t>
  </si>
  <si>
    <t>Çeltik</t>
  </si>
  <si>
    <t>Çumra</t>
  </si>
  <si>
    <t>Derbent</t>
  </si>
  <si>
    <t>Derebucak</t>
  </si>
  <si>
    <t>Doğanhisar</t>
  </si>
  <si>
    <t>Emirgazi</t>
  </si>
  <si>
    <t>Ereğli</t>
  </si>
  <si>
    <t>Güneysınır</t>
  </si>
  <si>
    <t>Hadim</t>
  </si>
  <si>
    <t>Halkapınar</t>
  </si>
  <si>
    <t>Hüyük</t>
  </si>
  <si>
    <t>Ilgın</t>
  </si>
  <si>
    <t>Kadınhanı</t>
  </si>
  <si>
    <t>Karapınar</t>
  </si>
  <si>
    <t>Karatay</t>
  </si>
  <si>
    <t>Kulu</t>
  </si>
  <si>
    <t>Meram</t>
  </si>
  <si>
    <t>Sarayönü</t>
  </si>
  <si>
    <t>Selçuklu</t>
  </si>
  <si>
    <t>Seydişehir</t>
  </si>
  <si>
    <t>Taşkent</t>
  </si>
  <si>
    <t>Tuzlukçu</t>
  </si>
  <si>
    <t>Yalıhüyük</t>
  </si>
  <si>
    <t>Yunak</t>
  </si>
  <si>
    <t>Kütahya</t>
  </si>
  <si>
    <t>Altıntaş</t>
  </si>
  <si>
    <t>Aslanapa</t>
  </si>
  <si>
    <t>Çavdarhisar</t>
  </si>
  <si>
    <t>Domaniç</t>
  </si>
  <si>
    <t>Dumlupınar</t>
  </si>
  <si>
    <t>Emet</t>
  </si>
  <si>
    <t>Gediz</t>
  </si>
  <si>
    <t>Hisarcık</t>
  </si>
  <si>
    <t>Pazarlar</t>
  </si>
  <si>
    <t>Simav</t>
  </si>
  <si>
    <t>Şaphane</t>
  </si>
  <si>
    <t>Tavşanlı</t>
  </si>
  <si>
    <t>Malatya</t>
  </si>
  <si>
    <t>Akçadağ</t>
  </si>
  <si>
    <t>Arapkir</t>
  </si>
  <si>
    <t>Arguvan</t>
  </si>
  <si>
    <t>Battalgazi</t>
  </si>
  <si>
    <t>Darende</t>
  </si>
  <si>
    <t>Doğanşehir</t>
  </si>
  <si>
    <t>Doğanyol</t>
  </si>
  <si>
    <t>Hekimhan</t>
  </si>
  <si>
    <t>Kuluncak</t>
  </si>
  <si>
    <t>Pötürge</t>
  </si>
  <si>
    <t>Yazıhan</t>
  </si>
  <si>
    <t>Yeşilyurt</t>
  </si>
  <si>
    <t>Manisa</t>
  </si>
  <si>
    <t>Ahmetli</t>
  </si>
  <si>
    <t>Akhisar</t>
  </si>
  <si>
    <t>Alaşehir</t>
  </si>
  <si>
    <t>Demirci</t>
  </si>
  <si>
    <t>Gölmarmara</t>
  </si>
  <si>
    <t>Gördes</t>
  </si>
  <si>
    <t>Kırkağaç</t>
  </si>
  <si>
    <t>Köprübaşı</t>
  </si>
  <si>
    <t>Kula</t>
  </si>
  <si>
    <t>Salihli</t>
  </si>
  <si>
    <t>Sarıgöl</t>
  </si>
  <si>
    <t>Saruhanlı</t>
  </si>
  <si>
    <t>Selendi</t>
  </si>
  <si>
    <t>Soma</t>
  </si>
  <si>
    <t>Turgutlu</t>
  </si>
  <si>
    <t>Mardin</t>
  </si>
  <si>
    <t>Dargeçit</t>
  </si>
  <si>
    <t>Derik</t>
  </si>
  <si>
    <t>Kızıltepe</t>
  </si>
  <si>
    <t>Mazıdağı</t>
  </si>
  <si>
    <t>Midyat</t>
  </si>
  <si>
    <t>Nusaybin</t>
  </si>
  <si>
    <t>Ömerli</t>
  </si>
  <si>
    <t>Savur</t>
  </si>
  <si>
    <t>Yeşilli</t>
  </si>
  <si>
    <t>Mersin</t>
  </si>
  <si>
    <t>Akdeniz</t>
  </si>
  <si>
    <t>Anamur</t>
  </si>
  <si>
    <t>Aydıncık</t>
  </si>
  <si>
    <t>Bozyazı</t>
  </si>
  <si>
    <t>Çamlıyayla</t>
  </si>
  <si>
    <t>Erdemli</t>
  </si>
  <si>
    <t>Gülnar</t>
  </si>
  <si>
    <t>Mezitli</t>
  </si>
  <si>
    <t>Mut</t>
  </si>
  <si>
    <t>Silifke</t>
  </si>
  <si>
    <t>Tarsus</t>
  </si>
  <si>
    <t>Toroslar</t>
  </si>
  <si>
    <t>Muğla</t>
  </si>
  <si>
    <t>Bodrum</t>
  </si>
  <si>
    <t>Dalaman</t>
  </si>
  <si>
    <t>Datça</t>
  </si>
  <si>
    <t>Fethiye</t>
  </si>
  <si>
    <t>Kavaklıdere</t>
  </si>
  <si>
    <t>Köyceğiz</t>
  </si>
  <si>
    <t>Marmaris</t>
  </si>
  <si>
    <t>Milas</t>
  </si>
  <si>
    <t>Ortaca</t>
  </si>
  <si>
    <t>Ula</t>
  </si>
  <si>
    <t>Yatağan</t>
  </si>
  <si>
    <t>Muş</t>
  </si>
  <si>
    <t>Bulanık</t>
  </si>
  <si>
    <t>Hasköy</t>
  </si>
  <si>
    <t>Korkut</t>
  </si>
  <si>
    <t>Malazgirt</t>
  </si>
  <si>
    <t>Varto</t>
  </si>
  <si>
    <t>Nevşehir</t>
  </si>
  <si>
    <t>Acıgöl</t>
  </si>
  <si>
    <t>Avanos</t>
  </si>
  <si>
    <t>Derinkuyu</t>
  </si>
  <si>
    <t>Gülşehir</t>
  </si>
  <si>
    <t>Hacıbektaş</t>
  </si>
  <si>
    <t>Kozaklı</t>
  </si>
  <si>
    <t>Ürgüp</t>
  </si>
  <si>
    <t>Niğde</t>
  </si>
  <si>
    <t>Altunhisar</t>
  </si>
  <si>
    <t>Bor</t>
  </si>
  <si>
    <t>Çamardı</t>
  </si>
  <si>
    <t>Çiftlik</t>
  </si>
  <si>
    <t>Ulukışla</t>
  </si>
  <si>
    <t>Ordu</t>
  </si>
  <si>
    <t>Akkuş</t>
  </si>
  <si>
    <t>Aybastı</t>
  </si>
  <si>
    <t>Çamaş</t>
  </si>
  <si>
    <t>Çatalpınar</t>
  </si>
  <si>
    <t>Çaybaşı</t>
  </si>
  <si>
    <t>Fatsa</t>
  </si>
  <si>
    <t>Gölköy</t>
  </si>
  <si>
    <t>Gülyalı</t>
  </si>
  <si>
    <t>Gürgentepe</t>
  </si>
  <si>
    <t>İkizce</t>
  </si>
  <si>
    <t>Kabadüz</t>
  </si>
  <si>
    <t>Kabataş</t>
  </si>
  <si>
    <t>Korgan</t>
  </si>
  <si>
    <t>Kumru</t>
  </si>
  <si>
    <t>Mesudiye</t>
  </si>
  <si>
    <t>Perşembe</t>
  </si>
  <si>
    <t>Ulubey</t>
  </si>
  <si>
    <t>Ünye</t>
  </si>
  <si>
    <t>Osmaniye</t>
  </si>
  <si>
    <t>Bahçe</t>
  </si>
  <si>
    <t>Düziçi</t>
  </si>
  <si>
    <t>Hasanbeyli</t>
  </si>
  <si>
    <t>Kadirli</t>
  </si>
  <si>
    <t>Sumbas</t>
  </si>
  <si>
    <t>Toprakkale</t>
  </si>
  <si>
    <t>Rize</t>
  </si>
  <si>
    <t>Ardeşen</t>
  </si>
  <si>
    <t>Çamlıhemşin</t>
  </si>
  <si>
    <t>Çayeli</t>
  </si>
  <si>
    <t>Derepazarı</t>
  </si>
  <si>
    <t>Fındıklı</t>
  </si>
  <si>
    <t>Güneysu</t>
  </si>
  <si>
    <t>Hemşin</t>
  </si>
  <si>
    <t>İkizdere</t>
  </si>
  <si>
    <t>İyidere</t>
  </si>
  <si>
    <t>Kalkandere</t>
  </si>
  <si>
    <t>Pazar</t>
  </si>
  <si>
    <t>Sakarya</t>
  </si>
  <si>
    <t>Adapazarı</t>
  </si>
  <si>
    <t>Akyazı</t>
  </si>
  <si>
    <t>Arifiye</t>
  </si>
  <si>
    <t>Erenler</t>
  </si>
  <si>
    <t>Ferizli</t>
  </si>
  <si>
    <t>Geyve</t>
  </si>
  <si>
    <t>Hendek</t>
  </si>
  <si>
    <t>Karapürçek</t>
  </si>
  <si>
    <t>Karasu</t>
  </si>
  <si>
    <t>Kaynarca</t>
  </si>
  <si>
    <t>Kocaali</t>
  </si>
  <si>
    <t>Pamukova</t>
  </si>
  <si>
    <t>Sapanca</t>
  </si>
  <si>
    <t>Serdivan</t>
  </si>
  <si>
    <t>Söğütlü</t>
  </si>
  <si>
    <t>Taraklı</t>
  </si>
  <si>
    <t>Samsun</t>
  </si>
  <si>
    <t>Alaçam</t>
  </si>
  <si>
    <t>Asarcık</t>
  </si>
  <si>
    <t>Atakum</t>
  </si>
  <si>
    <t>Bafra</t>
  </si>
  <si>
    <t>Canik</t>
  </si>
  <si>
    <t>Çarşamba</t>
  </si>
  <si>
    <t>Havza</t>
  </si>
  <si>
    <t>İlkadım</t>
  </si>
  <si>
    <t>Kavak</t>
  </si>
  <si>
    <t>Ladik</t>
  </si>
  <si>
    <t>Ondokuz Mayıs</t>
  </si>
  <si>
    <t>Salıpazarı</t>
  </si>
  <si>
    <t>Tekkeköy</t>
  </si>
  <si>
    <t>Terme</t>
  </si>
  <si>
    <t>Vezirköprü</t>
  </si>
  <si>
    <t>Yakakent</t>
  </si>
  <si>
    <t>Siirt</t>
  </si>
  <si>
    <t>Aydınlar</t>
  </si>
  <si>
    <t>Baykan</t>
  </si>
  <si>
    <t>Eruh</t>
  </si>
  <si>
    <t>Kurtalan</t>
  </si>
  <si>
    <t>Pervari</t>
  </si>
  <si>
    <t>Şirvan</t>
  </si>
  <si>
    <t>Sinop</t>
  </si>
  <si>
    <t>Ayancık</t>
  </si>
  <si>
    <t>Boyabat</t>
  </si>
  <si>
    <t>Dikmen</t>
  </si>
  <si>
    <t>Durağan</t>
  </si>
  <si>
    <t>Erfelek</t>
  </si>
  <si>
    <t>Gerze</t>
  </si>
  <si>
    <t>Saraydüzü</t>
  </si>
  <si>
    <t>Türkeli</t>
  </si>
  <si>
    <t>Sivas</t>
  </si>
  <si>
    <t>Akıncılar</t>
  </si>
  <si>
    <t>Divriği</t>
  </si>
  <si>
    <t>Doğanşar</t>
  </si>
  <si>
    <t>Gemerek</t>
  </si>
  <si>
    <t>Gölova</t>
  </si>
  <si>
    <t>Gürün</t>
  </si>
  <si>
    <t>Hafik</t>
  </si>
  <si>
    <t>İmranlı</t>
  </si>
  <si>
    <t>Kangal</t>
  </si>
  <si>
    <t>Koyulhisar</t>
  </si>
  <si>
    <t>Suşehri</t>
  </si>
  <si>
    <t>Şarkışla</t>
  </si>
  <si>
    <t>Ulaş</t>
  </si>
  <si>
    <t>Yıldızeli</t>
  </si>
  <si>
    <t>Zara</t>
  </si>
  <si>
    <t>Şanlıurfa</t>
  </si>
  <si>
    <t>Akçakale</t>
  </si>
  <si>
    <t>Birecik</t>
  </si>
  <si>
    <t>Bozova</t>
  </si>
  <si>
    <t>Ceylanpınar</t>
  </si>
  <si>
    <t>Halfeti</t>
  </si>
  <si>
    <t>Harran</t>
  </si>
  <si>
    <t>Hilvan</t>
  </si>
  <si>
    <t>Siverek</t>
  </si>
  <si>
    <t>Suruç</t>
  </si>
  <si>
    <t>Viranşehir</t>
  </si>
  <si>
    <t>Şırnak</t>
  </si>
  <si>
    <t>Beytüşşebap</t>
  </si>
  <si>
    <t>Cizre</t>
  </si>
  <si>
    <t>Güçlükonak</t>
  </si>
  <si>
    <t>İdil</t>
  </si>
  <si>
    <t>Silopi</t>
  </si>
  <si>
    <t>Uludere</t>
  </si>
  <si>
    <t>Tekirdağ</t>
  </si>
  <si>
    <t>Çerkezköy</t>
  </si>
  <si>
    <t>Çorlu</t>
  </si>
  <si>
    <t>Hayrabolu</t>
  </si>
  <si>
    <t>M.Ereğlisi</t>
  </si>
  <si>
    <t>Malkara</t>
  </si>
  <si>
    <t>Muratlı</t>
  </si>
  <si>
    <t>Saray</t>
  </si>
  <si>
    <t>Şarköy</t>
  </si>
  <si>
    <t>Tokat</t>
  </si>
  <si>
    <t>Almus</t>
  </si>
  <si>
    <t>Artova</t>
  </si>
  <si>
    <t>Başçiftlik</t>
  </si>
  <si>
    <t>Erbaa</t>
  </si>
  <si>
    <t>Niksar</t>
  </si>
  <si>
    <t>Reşadiye</t>
  </si>
  <si>
    <t>Sulusaray</t>
  </si>
  <si>
    <t>Turhal</t>
  </si>
  <si>
    <t>Zile</t>
  </si>
  <si>
    <t>Trabzon</t>
  </si>
  <si>
    <t>Akçaabat</t>
  </si>
  <si>
    <t>Araklı</t>
  </si>
  <si>
    <t>Arsin</t>
  </si>
  <si>
    <t>Beşikdüzü</t>
  </si>
  <si>
    <t>Çarşıbaşı</t>
  </si>
  <si>
    <t>Çaykara</t>
  </si>
  <si>
    <t>Dernekpazarı</t>
  </si>
  <si>
    <t>Düzköy</t>
  </si>
  <si>
    <t>Hayrat</t>
  </si>
  <si>
    <t>Maçka</t>
  </si>
  <si>
    <t>Of</t>
  </si>
  <si>
    <t>Sürmene</t>
  </si>
  <si>
    <t>Şalpazarı</t>
  </si>
  <si>
    <t>Tonya</t>
  </si>
  <si>
    <t>Vakfıkebir</t>
  </si>
  <si>
    <t>Yomra</t>
  </si>
  <si>
    <t>Tunceli</t>
  </si>
  <si>
    <t>Çemişgezek</t>
  </si>
  <si>
    <t>Hozat</t>
  </si>
  <si>
    <t>Mazgirt</t>
  </si>
  <si>
    <t>Nazımiye</t>
  </si>
  <si>
    <t>Pertek</t>
  </si>
  <si>
    <t>Pülümür</t>
  </si>
  <si>
    <t>Uşak</t>
  </si>
  <si>
    <t>Banaz</t>
  </si>
  <si>
    <t>Eşme</t>
  </si>
  <si>
    <t>Karahallı</t>
  </si>
  <si>
    <t>Sivaslı</t>
  </si>
  <si>
    <t>Van</t>
  </si>
  <si>
    <t>Bahçesaray</t>
  </si>
  <si>
    <t>Başkale</t>
  </si>
  <si>
    <t>Çaldıran</t>
  </si>
  <si>
    <t>Çatak</t>
  </si>
  <si>
    <t>Erciş</t>
  </si>
  <si>
    <t>Gevaş</t>
  </si>
  <si>
    <t>Gürpınar</t>
  </si>
  <si>
    <t>Muradiye</t>
  </si>
  <si>
    <t>Özalp</t>
  </si>
  <si>
    <t>Yalova</t>
  </si>
  <si>
    <t>Altınova</t>
  </si>
  <si>
    <t>Armutlu</t>
  </si>
  <si>
    <t>Çınarcık</t>
  </si>
  <si>
    <t>Çiftlikköy</t>
  </si>
  <si>
    <t>Termal</t>
  </si>
  <si>
    <t>Yozgat</t>
  </si>
  <si>
    <t>Akdağmadeni</t>
  </si>
  <si>
    <t>Boğazlıyan</t>
  </si>
  <si>
    <t>Çandır</t>
  </si>
  <si>
    <t>Çayıralan</t>
  </si>
  <si>
    <t>Çekerek</t>
  </si>
  <si>
    <t>Kadışehri</t>
  </si>
  <si>
    <t>Saraykent</t>
  </si>
  <si>
    <t>Sarıkaya</t>
  </si>
  <si>
    <t>Sorgun</t>
  </si>
  <si>
    <t>Şefaatli</t>
  </si>
  <si>
    <t>Yenifakılı</t>
  </si>
  <si>
    <t>Yerköy</t>
  </si>
  <si>
    <t>Zonguldak</t>
  </si>
  <si>
    <t>Alaplı</t>
  </si>
  <si>
    <t>Çaycuma</t>
  </si>
  <si>
    <t>Devrek</t>
  </si>
  <si>
    <t>Gökçebey</t>
  </si>
  <si>
    <t>İl_İlçe</t>
  </si>
  <si>
    <t>TÜRKİYE İL / İLÇE BAZINDA
YETER GELİRLİ TARIMSAL ARAZİ BÜYÜKLÜKLERİ</t>
  </si>
  <si>
    <t>Sulu Arazi 
(Da)</t>
  </si>
  <si>
    <t>Kuru Arazi
(Da)</t>
  </si>
  <si>
    <t>Dikili Arazi
(Da)</t>
  </si>
  <si>
    <t>Örtüaltı Arazi
(Da)</t>
  </si>
  <si>
    <t>Kuru Araziye Çevirme Katsayısı</t>
  </si>
  <si>
    <t>Kuru Arazinin Eş Değer Miktarları</t>
  </si>
  <si>
    <t>TOPLAM</t>
  </si>
  <si>
    <t>SONUÇ</t>
  </si>
  <si>
    <t>BÖLÜNEREK SATILAMAZ</t>
  </si>
  <si>
    <t>49 Da Kuru Karşılığı Arazi Satılabilir.</t>
  </si>
  <si>
    <t>ÖRNEK1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</si>
</sst>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b/>
      <sz val="10"/>
      <name val="Arial"/>
      <family val="2"/>
      <charset val="162"/>
    </font>
    <font>
      <b/>
      <sz val="18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2" fillId="0" borderId="0" xfId="1"/>
    <xf numFmtId="3" fontId="2" fillId="0" borderId="0" xfId="1" applyNumberFormat="1"/>
    <xf numFmtId="1" fontId="2" fillId="0" borderId="0" xfId="1" applyNumberFormat="1"/>
    <xf numFmtId="0" fontId="2" fillId="0" borderId="0" xfId="1" applyFill="1"/>
    <xf numFmtId="0" fontId="2" fillId="0" borderId="0" xfId="1" applyFont="1"/>
    <xf numFmtId="0" fontId="3" fillId="0" borderId="0" xfId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1" applyBorder="1"/>
    <xf numFmtId="0" fontId="0" fillId="0" borderId="1" xfId="0" applyBorder="1"/>
    <xf numFmtId="0" fontId="2" fillId="0" borderId="1" xfId="1" applyFill="1" applyBorder="1"/>
    <xf numFmtId="1" fontId="2" fillId="0" borderId="1" xfId="1" applyNumberFormat="1" applyBorder="1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164" fontId="0" fillId="0" borderId="0" xfId="0" applyNumberFormat="1"/>
    <xf numFmtId="2" fontId="0" fillId="0" borderId="0" xfId="0" applyNumberFormat="1"/>
    <xf numFmtId="0" fontId="0" fillId="0" borderId="0" xfId="0" applyAlignment="1">
      <alignment horizontal="right"/>
    </xf>
    <xf numFmtId="2" fontId="5" fillId="0" borderId="0" xfId="0" applyNumberFormat="1" applyFont="1"/>
    <xf numFmtId="0" fontId="3" fillId="2" borderId="1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1" fontId="0" fillId="0" borderId="0" xfId="0" applyNumberFormat="1"/>
    <xf numFmtId="0" fontId="3" fillId="2" borderId="0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3" fillId="2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10</xdr:col>
          <xdr:colOff>447675</xdr:colOff>
          <xdr:row>271</xdr:row>
          <xdr:rowOff>38100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Excel_Worksheet1.xlsx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17"/>
  <sheetViews>
    <sheetView tabSelected="1" zoomScale="85" zoomScaleNormal="85" workbookViewId="0">
      <pane xSplit="12" ySplit="20" topLeftCell="M99" activePane="bottomRight" state="frozen"/>
      <selection pane="topRight" activeCell="M1" sqref="M1"/>
      <selection pane="bottomLeft" activeCell="A21" sqref="A21"/>
      <selection pane="bottomRight" activeCell="P10" sqref="P10"/>
    </sheetView>
  </sheetViews>
  <sheetFormatPr defaultRowHeight="15" x14ac:dyDescent="0.25"/>
  <cols>
    <col min="1" max="1" width="13.7109375" style="7" customWidth="1"/>
    <col min="2" max="2" width="14.140625" bestFit="1" customWidth="1"/>
    <col min="3" max="6" width="14.7109375" customWidth="1"/>
    <col min="7" max="7" width="11.140625" bestFit="1" customWidth="1"/>
    <col min="8" max="8" width="10.7109375" bestFit="1" customWidth="1"/>
    <col min="9" max="9" width="11.42578125" bestFit="1" customWidth="1"/>
    <col min="10" max="10" width="13.140625" bestFit="1" customWidth="1"/>
    <col min="11" max="11" width="13.140625" customWidth="1"/>
    <col min="17" max="17" width="33.42578125" bestFit="1" customWidth="1"/>
  </cols>
  <sheetData>
    <row r="1" spans="1:17" ht="50.25" customHeight="1" x14ac:dyDescent="0.35">
      <c r="A1" s="26" t="s">
        <v>925</v>
      </c>
      <c r="B1" s="27"/>
      <c r="C1" s="27"/>
      <c r="D1" s="27"/>
      <c r="E1" s="27"/>
      <c r="F1" s="27"/>
    </row>
    <row r="2" spans="1:17" ht="7.5" customHeight="1" x14ac:dyDescent="0.25"/>
    <row r="3" spans="1:17" ht="30.75" customHeight="1" x14ac:dyDescent="0.25">
      <c r="A3" s="28" t="s">
        <v>924</v>
      </c>
      <c r="B3" s="28"/>
      <c r="C3" s="14" t="s">
        <v>926</v>
      </c>
      <c r="D3" s="14" t="s">
        <v>927</v>
      </c>
      <c r="E3" s="14" t="s">
        <v>928</v>
      </c>
      <c r="F3" s="14" t="s">
        <v>929</v>
      </c>
      <c r="G3" s="23" t="s">
        <v>930</v>
      </c>
      <c r="H3" s="23"/>
      <c r="I3" s="23"/>
      <c r="J3" s="23"/>
      <c r="K3" s="21"/>
      <c r="L3" s="23" t="s">
        <v>931</v>
      </c>
      <c r="M3" s="23"/>
      <c r="N3" s="23"/>
      <c r="O3" s="23"/>
      <c r="P3" s="23" t="s">
        <v>932</v>
      </c>
      <c r="Q3" s="23" t="s">
        <v>933</v>
      </c>
    </row>
    <row r="4" spans="1:17" ht="39" customHeight="1" x14ac:dyDescent="0.25">
      <c r="A4" s="15"/>
      <c r="B4" s="15"/>
      <c r="C4" s="15"/>
      <c r="D4" s="15"/>
      <c r="E4" s="15"/>
      <c r="F4" s="15"/>
      <c r="G4" s="15" t="s">
        <v>927</v>
      </c>
      <c r="H4" s="15" t="s">
        <v>926</v>
      </c>
      <c r="I4" s="15" t="s">
        <v>928</v>
      </c>
      <c r="J4" s="15" t="s">
        <v>929</v>
      </c>
      <c r="K4" s="20"/>
      <c r="L4" s="15" t="s">
        <v>927</v>
      </c>
      <c r="M4" s="15" t="s">
        <v>926</v>
      </c>
      <c r="N4" s="15" t="s">
        <v>928</v>
      </c>
      <c r="O4" s="15" t="s">
        <v>929</v>
      </c>
      <c r="P4" s="23"/>
      <c r="Q4" s="23"/>
    </row>
    <row r="5" spans="1:17" x14ac:dyDescent="0.25">
      <c r="A5" s="29" t="s">
        <v>0</v>
      </c>
      <c r="B5" s="29"/>
      <c r="C5" s="12"/>
      <c r="D5" s="12"/>
      <c r="E5" s="13"/>
      <c r="F5" s="13"/>
      <c r="K5" t="s">
        <v>936</v>
      </c>
      <c r="L5" s="18">
        <v>15</v>
      </c>
      <c r="M5">
        <v>15</v>
      </c>
      <c r="N5">
        <v>1</v>
      </c>
      <c r="O5">
        <v>1</v>
      </c>
      <c r="P5">
        <f>SUM(L5:O5)</f>
        <v>32</v>
      </c>
    </row>
    <row r="6" spans="1:17" x14ac:dyDescent="0.25">
      <c r="A6" s="6"/>
      <c r="B6" s="1" t="s">
        <v>1</v>
      </c>
      <c r="C6" s="1">
        <v>70</v>
      </c>
      <c r="D6" s="1">
        <v>150</v>
      </c>
      <c r="E6">
        <v>10</v>
      </c>
      <c r="F6" s="4">
        <v>3</v>
      </c>
      <c r="G6" s="16">
        <v>1</v>
      </c>
      <c r="H6" s="17">
        <f>D6/C6</f>
        <v>2.1428571428571428</v>
      </c>
      <c r="I6" s="17">
        <f>D6/E6</f>
        <v>15</v>
      </c>
      <c r="J6" s="17">
        <f>D6/F6</f>
        <v>50</v>
      </c>
      <c r="K6" s="17"/>
      <c r="L6" s="17">
        <v>25</v>
      </c>
      <c r="M6" s="17">
        <f>M5*H6</f>
        <v>32.142857142857139</v>
      </c>
      <c r="N6" s="17">
        <f>N5*I6</f>
        <v>15</v>
      </c>
      <c r="O6" s="17">
        <f>O5*J6</f>
        <v>50</v>
      </c>
      <c r="P6" s="17">
        <f>SUM(L6:O6)</f>
        <v>122.14285714285714</v>
      </c>
      <c r="Q6" t="s">
        <v>934</v>
      </c>
    </row>
    <row r="7" spans="1:17" x14ac:dyDescent="0.25">
      <c r="A7" s="6"/>
      <c r="B7" s="1" t="s">
        <v>2</v>
      </c>
      <c r="C7" s="1">
        <v>50</v>
      </c>
      <c r="D7" s="1">
        <v>160</v>
      </c>
      <c r="E7">
        <v>10</v>
      </c>
      <c r="F7" s="4">
        <v>3</v>
      </c>
      <c r="G7" s="16">
        <v>1</v>
      </c>
      <c r="H7" s="17">
        <f t="shared" ref="H7:H70" si="0">D7/C7</f>
        <v>3.2</v>
      </c>
      <c r="I7" s="17">
        <f t="shared" ref="I7:I70" si="1">D7/E7</f>
        <v>16</v>
      </c>
      <c r="J7" s="17">
        <f t="shared" ref="J7:J70" si="2">D7/F7</f>
        <v>53.333333333333336</v>
      </c>
      <c r="K7" s="17"/>
      <c r="L7" s="17"/>
      <c r="M7" s="19">
        <f>(M5*H7)</f>
        <v>48</v>
      </c>
      <c r="N7" s="19">
        <f>N5*I7</f>
        <v>16</v>
      </c>
      <c r="O7" s="19">
        <f>O5*J7</f>
        <v>53.333333333333336</v>
      </c>
      <c r="P7" s="19">
        <f>SUM(L7:O7)</f>
        <v>117.33333333333334</v>
      </c>
      <c r="Q7" t="s">
        <v>935</v>
      </c>
    </row>
    <row r="8" spans="1:17" x14ac:dyDescent="0.25">
      <c r="A8" s="6"/>
      <c r="B8" s="1" t="s">
        <v>3</v>
      </c>
      <c r="C8" s="1">
        <v>65</v>
      </c>
      <c r="D8" s="1">
        <v>150</v>
      </c>
      <c r="E8">
        <v>10</v>
      </c>
      <c r="F8" s="4">
        <v>3</v>
      </c>
      <c r="G8" s="16">
        <v>1</v>
      </c>
      <c r="H8" s="17">
        <f t="shared" si="0"/>
        <v>2.3076923076923075</v>
      </c>
      <c r="I8" s="17">
        <f t="shared" si="1"/>
        <v>15</v>
      </c>
      <c r="J8" s="17">
        <f t="shared" si="2"/>
        <v>50</v>
      </c>
      <c r="K8" s="17"/>
      <c r="L8" s="17"/>
      <c r="M8" s="19">
        <f>($M$5*H8)</f>
        <v>34.615384615384613</v>
      </c>
      <c r="N8" s="19">
        <f>($N$5*I8)</f>
        <v>15</v>
      </c>
      <c r="O8" s="19">
        <f>($O$5*J8)</f>
        <v>50</v>
      </c>
      <c r="P8" s="19">
        <f t="shared" ref="P8:P20" si="3">SUM(L8:O8)</f>
        <v>99.615384615384613</v>
      </c>
    </row>
    <row r="9" spans="1:17" x14ac:dyDescent="0.25">
      <c r="A9" s="6"/>
      <c r="B9" s="1" t="s">
        <v>4</v>
      </c>
      <c r="C9" s="1">
        <v>80</v>
      </c>
      <c r="D9" s="1">
        <v>175</v>
      </c>
      <c r="E9">
        <v>10</v>
      </c>
      <c r="F9" s="4">
        <v>3</v>
      </c>
      <c r="G9" s="16">
        <v>1</v>
      </c>
      <c r="H9" s="17">
        <f t="shared" si="0"/>
        <v>2.1875</v>
      </c>
      <c r="I9" s="17">
        <f t="shared" si="1"/>
        <v>17.5</v>
      </c>
      <c r="J9" s="17">
        <f t="shared" si="2"/>
        <v>58.333333333333336</v>
      </c>
      <c r="K9" s="17"/>
      <c r="L9" s="17"/>
      <c r="M9" s="19">
        <f t="shared" ref="M9:M20" si="4">($M$5*H9)</f>
        <v>32.8125</v>
      </c>
      <c r="N9" s="19">
        <f t="shared" ref="N9:N20" si="5">($N$5*I9)</f>
        <v>17.5</v>
      </c>
      <c r="O9" s="19">
        <f t="shared" ref="O9:O20" si="6">($O$5*J9)</f>
        <v>58.333333333333336</v>
      </c>
      <c r="P9" s="19">
        <f t="shared" si="3"/>
        <v>108.64583333333334</v>
      </c>
    </row>
    <row r="10" spans="1:17" x14ac:dyDescent="0.25">
      <c r="A10" s="6"/>
      <c r="B10" s="1" t="s">
        <v>5</v>
      </c>
      <c r="C10" s="1">
        <v>55</v>
      </c>
      <c r="D10" s="1">
        <v>120</v>
      </c>
      <c r="E10">
        <v>10</v>
      </c>
      <c r="F10" s="4">
        <v>3</v>
      </c>
      <c r="G10" s="16">
        <v>1</v>
      </c>
      <c r="H10" s="17">
        <f t="shared" si="0"/>
        <v>2.1818181818181817</v>
      </c>
      <c r="I10" s="17">
        <f t="shared" si="1"/>
        <v>12</v>
      </c>
      <c r="J10" s="17">
        <f t="shared" si="2"/>
        <v>40</v>
      </c>
      <c r="K10" s="17"/>
      <c r="L10" s="17"/>
      <c r="M10" s="19">
        <f t="shared" si="4"/>
        <v>32.727272727272727</v>
      </c>
      <c r="N10" s="19">
        <f t="shared" si="5"/>
        <v>12</v>
      </c>
      <c r="O10" s="19">
        <f t="shared" si="6"/>
        <v>40</v>
      </c>
      <c r="P10" s="19">
        <f t="shared" si="3"/>
        <v>84.72727272727272</v>
      </c>
    </row>
    <row r="11" spans="1:17" x14ac:dyDescent="0.25">
      <c r="A11" s="6"/>
      <c r="B11" s="1" t="s">
        <v>6</v>
      </c>
      <c r="C11" s="1">
        <v>70</v>
      </c>
      <c r="D11" s="1">
        <v>160</v>
      </c>
      <c r="E11">
        <v>10</v>
      </c>
      <c r="F11" s="4">
        <v>3</v>
      </c>
      <c r="G11" s="16">
        <v>1</v>
      </c>
      <c r="H11" s="17">
        <f t="shared" si="0"/>
        <v>2.2857142857142856</v>
      </c>
      <c r="I11" s="17">
        <f t="shared" si="1"/>
        <v>16</v>
      </c>
      <c r="J11" s="17">
        <f t="shared" si="2"/>
        <v>53.333333333333336</v>
      </c>
      <c r="K11" s="17"/>
      <c r="L11" s="17"/>
      <c r="M11" s="19">
        <f t="shared" si="4"/>
        <v>34.285714285714285</v>
      </c>
      <c r="N11" s="19">
        <f t="shared" si="5"/>
        <v>16</v>
      </c>
      <c r="O11" s="19">
        <f t="shared" si="6"/>
        <v>53.333333333333336</v>
      </c>
      <c r="P11" s="19">
        <f t="shared" si="3"/>
        <v>103.61904761904762</v>
      </c>
    </row>
    <row r="12" spans="1:17" x14ac:dyDescent="0.25">
      <c r="A12" s="6"/>
      <c r="B12" s="1" t="s">
        <v>7</v>
      </c>
      <c r="C12" s="1">
        <v>65</v>
      </c>
      <c r="D12" s="1">
        <v>175</v>
      </c>
      <c r="E12">
        <v>10</v>
      </c>
      <c r="F12" s="4">
        <v>3</v>
      </c>
      <c r="G12" s="16">
        <v>1</v>
      </c>
      <c r="H12" s="17">
        <f t="shared" si="0"/>
        <v>2.6923076923076925</v>
      </c>
      <c r="I12" s="17">
        <f t="shared" si="1"/>
        <v>17.5</v>
      </c>
      <c r="J12" s="17">
        <f t="shared" si="2"/>
        <v>58.333333333333336</v>
      </c>
      <c r="K12" s="17"/>
      <c r="M12" s="19">
        <f t="shared" si="4"/>
        <v>40.384615384615387</v>
      </c>
      <c r="N12" s="19">
        <f t="shared" si="5"/>
        <v>17.5</v>
      </c>
      <c r="O12" s="19">
        <f t="shared" si="6"/>
        <v>58.333333333333336</v>
      </c>
      <c r="P12" s="19">
        <f t="shared" si="3"/>
        <v>116.21794871794873</v>
      </c>
    </row>
    <row r="13" spans="1:17" x14ac:dyDescent="0.25">
      <c r="A13" s="6"/>
      <c r="B13" s="1" t="s">
        <v>8</v>
      </c>
      <c r="C13" s="1">
        <v>50</v>
      </c>
      <c r="D13" s="1">
        <v>125</v>
      </c>
      <c r="E13">
        <v>10</v>
      </c>
      <c r="F13" s="4">
        <v>3</v>
      </c>
      <c r="G13" s="16">
        <v>1</v>
      </c>
      <c r="H13" s="17">
        <f t="shared" si="0"/>
        <v>2.5</v>
      </c>
      <c r="I13" s="17">
        <f t="shared" si="1"/>
        <v>12.5</v>
      </c>
      <c r="J13" s="17">
        <f t="shared" si="2"/>
        <v>41.666666666666664</v>
      </c>
      <c r="K13" s="17"/>
      <c r="L13" s="17"/>
      <c r="M13" s="19">
        <f t="shared" si="4"/>
        <v>37.5</v>
      </c>
      <c r="N13" s="19">
        <f t="shared" si="5"/>
        <v>12.5</v>
      </c>
      <c r="O13" s="19">
        <f t="shared" si="6"/>
        <v>41.666666666666664</v>
      </c>
      <c r="P13" s="19">
        <f t="shared" si="3"/>
        <v>91.666666666666657</v>
      </c>
    </row>
    <row r="14" spans="1:17" x14ac:dyDescent="0.25">
      <c r="A14" s="6"/>
      <c r="B14" s="1" t="s">
        <v>9</v>
      </c>
      <c r="C14" s="1">
        <v>90</v>
      </c>
      <c r="D14" s="1">
        <v>160</v>
      </c>
      <c r="E14">
        <v>10</v>
      </c>
      <c r="F14" s="4">
        <v>3</v>
      </c>
      <c r="G14" s="16">
        <v>1</v>
      </c>
      <c r="H14" s="17">
        <f t="shared" si="0"/>
        <v>1.7777777777777777</v>
      </c>
      <c r="I14" s="17">
        <f t="shared" si="1"/>
        <v>16</v>
      </c>
      <c r="J14" s="17">
        <f t="shared" si="2"/>
        <v>53.333333333333336</v>
      </c>
      <c r="K14" s="17"/>
      <c r="L14" s="17"/>
      <c r="M14" s="19">
        <f t="shared" si="4"/>
        <v>26.666666666666664</v>
      </c>
      <c r="N14" s="19">
        <f t="shared" si="5"/>
        <v>16</v>
      </c>
      <c r="O14" s="19">
        <f t="shared" si="6"/>
        <v>53.333333333333336</v>
      </c>
      <c r="P14" s="19">
        <f t="shared" si="3"/>
        <v>96</v>
      </c>
    </row>
    <row r="15" spans="1:17" x14ac:dyDescent="0.25">
      <c r="A15" s="6"/>
      <c r="B15" s="1" t="s">
        <v>10</v>
      </c>
      <c r="C15" s="1">
        <v>90</v>
      </c>
      <c r="D15" s="1">
        <v>120</v>
      </c>
      <c r="E15">
        <v>10</v>
      </c>
      <c r="F15" s="4">
        <v>3</v>
      </c>
      <c r="G15" s="16">
        <v>1</v>
      </c>
      <c r="H15" s="17">
        <f t="shared" si="0"/>
        <v>1.3333333333333333</v>
      </c>
      <c r="I15" s="17">
        <f t="shared" si="1"/>
        <v>12</v>
      </c>
      <c r="J15" s="17">
        <f t="shared" si="2"/>
        <v>40</v>
      </c>
      <c r="K15" s="17"/>
      <c r="L15" s="17"/>
      <c r="M15" s="19">
        <f t="shared" si="4"/>
        <v>20</v>
      </c>
      <c r="N15" s="19">
        <f t="shared" si="5"/>
        <v>12</v>
      </c>
      <c r="O15" s="19">
        <f t="shared" si="6"/>
        <v>40</v>
      </c>
      <c r="P15" s="19">
        <f t="shared" si="3"/>
        <v>72</v>
      </c>
    </row>
    <row r="16" spans="1:17" x14ac:dyDescent="0.25">
      <c r="A16" s="6"/>
      <c r="B16" s="1" t="s">
        <v>11</v>
      </c>
      <c r="C16" s="1">
        <v>70</v>
      </c>
      <c r="D16" s="1">
        <v>120</v>
      </c>
      <c r="E16">
        <v>10</v>
      </c>
      <c r="F16" s="4">
        <v>3</v>
      </c>
      <c r="G16" s="16">
        <v>1</v>
      </c>
      <c r="H16" s="17">
        <f t="shared" si="0"/>
        <v>1.7142857142857142</v>
      </c>
      <c r="I16" s="17">
        <f t="shared" si="1"/>
        <v>12</v>
      </c>
      <c r="J16" s="17">
        <f t="shared" si="2"/>
        <v>40</v>
      </c>
      <c r="K16" s="17"/>
      <c r="M16" s="19">
        <f t="shared" si="4"/>
        <v>25.714285714285712</v>
      </c>
      <c r="N16" s="19">
        <f t="shared" si="5"/>
        <v>12</v>
      </c>
      <c r="O16" s="19">
        <f t="shared" si="6"/>
        <v>40</v>
      </c>
      <c r="P16" s="19">
        <f t="shared" si="3"/>
        <v>77.714285714285708</v>
      </c>
    </row>
    <row r="17" spans="1:16" x14ac:dyDescent="0.25">
      <c r="A17" s="6"/>
      <c r="B17" s="1" t="s">
        <v>12</v>
      </c>
      <c r="C17" s="1">
        <v>50</v>
      </c>
      <c r="D17" s="1">
        <v>120</v>
      </c>
      <c r="E17">
        <v>10</v>
      </c>
      <c r="F17" s="4">
        <v>3</v>
      </c>
      <c r="G17" s="16">
        <v>1</v>
      </c>
      <c r="H17" s="17">
        <f t="shared" si="0"/>
        <v>2.4</v>
      </c>
      <c r="I17" s="17">
        <f t="shared" si="1"/>
        <v>12</v>
      </c>
      <c r="J17" s="17">
        <f t="shared" si="2"/>
        <v>40</v>
      </c>
      <c r="K17" s="17"/>
      <c r="M17" s="19">
        <f t="shared" si="4"/>
        <v>36</v>
      </c>
      <c r="N17" s="19">
        <f t="shared" si="5"/>
        <v>12</v>
      </c>
      <c r="O17" s="19">
        <f t="shared" si="6"/>
        <v>40</v>
      </c>
      <c r="P17" s="19">
        <f t="shared" si="3"/>
        <v>88</v>
      </c>
    </row>
    <row r="18" spans="1:16" x14ac:dyDescent="0.25">
      <c r="A18" s="6"/>
      <c r="B18" s="1" t="s">
        <v>13</v>
      </c>
      <c r="C18" s="1">
        <v>95</v>
      </c>
      <c r="D18" s="1">
        <v>175</v>
      </c>
      <c r="E18">
        <v>10</v>
      </c>
      <c r="F18" s="4">
        <v>3</v>
      </c>
      <c r="G18" s="16">
        <v>1</v>
      </c>
      <c r="H18" s="17">
        <f t="shared" si="0"/>
        <v>1.8421052631578947</v>
      </c>
      <c r="I18" s="17">
        <f t="shared" si="1"/>
        <v>17.5</v>
      </c>
      <c r="J18" s="17">
        <f t="shared" si="2"/>
        <v>58.333333333333336</v>
      </c>
      <c r="K18" s="17"/>
      <c r="M18" s="19">
        <f t="shared" si="4"/>
        <v>27.631578947368421</v>
      </c>
      <c r="N18" s="19">
        <f t="shared" si="5"/>
        <v>17.5</v>
      </c>
      <c r="O18" s="19">
        <f t="shared" si="6"/>
        <v>58.333333333333336</v>
      </c>
      <c r="P18" s="19">
        <f t="shared" si="3"/>
        <v>103.46491228070175</v>
      </c>
    </row>
    <row r="19" spans="1:16" x14ac:dyDescent="0.25">
      <c r="A19" s="6"/>
      <c r="B19" s="1" t="s">
        <v>14</v>
      </c>
      <c r="C19" s="1">
        <v>50</v>
      </c>
      <c r="D19" s="1">
        <v>135</v>
      </c>
      <c r="E19">
        <v>10</v>
      </c>
      <c r="F19" s="4">
        <v>3</v>
      </c>
      <c r="G19" s="16">
        <v>1</v>
      </c>
      <c r="H19" s="17">
        <f t="shared" si="0"/>
        <v>2.7</v>
      </c>
      <c r="I19" s="17">
        <f t="shared" si="1"/>
        <v>13.5</v>
      </c>
      <c r="J19" s="17">
        <f t="shared" si="2"/>
        <v>45</v>
      </c>
      <c r="K19" s="17"/>
      <c r="M19" s="19">
        <f t="shared" si="4"/>
        <v>40.5</v>
      </c>
      <c r="N19" s="19">
        <f t="shared" si="5"/>
        <v>13.5</v>
      </c>
      <c r="O19" s="19">
        <f t="shared" si="6"/>
        <v>45</v>
      </c>
      <c r="P19" s="19">
        <f t="shared" si="3"/>
        <v>99</v>
      </c>
    </row>
    <row r="20" spans="1:16" x14ac:dyDescent="0.25">
      <c r="A20" s="6"/>
      <c r="B20" s="1" t="s">
        <v>15</v>
      </c>
      <c r="C20" s="1">
        <v>50</v>
      </c>
      <c r="D20" s="1">
        <v>160</v>
      </c>
      <c r="E20">
        <v>10</v>
      </c>
      <c r="F20" s="4">
        <v>3</v>
      </c>
      <c r="G20" s="16">
        <v>1</v>
      </c>
      <c r="H20" s="17">
        <f t="shared" si="0"/>
        <v>3.2</v>
      </c>
      <c r="I20" s="17">
        <f t="shared" si="1"/>
        <v>16</v>
      </c>
      <c r="J20" s="17">
        <f t="shared" si="2"/>
        <v>53.333333333333336</v>
      </c>
      <c r="K20" s="17"/>
      <c r="M20" s="19">
        <f t="shared" si="4"/>
        <v>48</v>
      </c>
      <c r="N20" s="19">
        <f t="shared" si="5"/>
        <v>16</v>
      </c>
      <c r="O20" s="19">
        <f t="shared" si="6"/>
        <v>53.333333333333336</v>
      </c>
      <c r="P20" s="19">
        <f t="shared" si="3"/>
        <v>117.33333333333334</v>
      </c>
    </row>
    <row r="21" spans="1:16" x14ac:dyDescent="0.25">
      <c r="A21" s="24" t="s">
        <v>16</v>
      </c>
      <c r="B21" s="24"/>
      <c r="C21" s="8"/>
      <c r="D21" s="8"/>
      <c r="E21" s="9"/>
      <c r="F21" s="10"/>
      <c r="G21" s="16"/>
      <c r="H21" s="17"/>
      <c r="I21" s="17"/>
      <c r="J21" s="17"/>
      <c r="K21" s="17"/>
      <c r="M21" s="19"/>
      <c r="N21" s="19"/>
      <c r="O21" s="19"/>
      <c r="P21" s="19"/>
    </row>
    <row r="22" spans="1:16" x14ac:dyDescent="0.25">
      <c r="A22" s="6"/>
      <c r="B22" s="1" t="s">
        <v>17</v>
      </c>
      <c r="C22" s="1">
        <v>65</v>
      </c>
      <c r="D22" s="1">
        <v>160</v>
      </c>
      <c r="E22">
        <v>10</v>
      </c>
      <c r="F22" s="4">
        <v>3</v>
      </c>
      <c r="G22" s="16">
        <v>1</v>
      </c>
      <c r="H22" s="17">
        <f t="shared" si="0"/>
        <v>2.4615384615384617</v>
      </c>
      <c r="I22" s="17">
        <f t="shared" si="1"/>
        <v>16</v>
      </c>
      <c r="J22" s="17">
        <f t="shared" si="2"/>
        <v>53.333333333333336</v>
      </c>
      <c r="K22" s="17"/>
      <c r="M22" s="19">
        <f t="shared" ref="M22:M84" si="7">($M$5*H22)</f>
        <v>36.923076923076927</v>
      </c>
      <c r="N22" s="19">
        <f t="shared" ref="N22:N84" si="8">($N$5*I22)</f>
        <v>16</v>
      </c>
      <c r="O22" s="19">
        <f t="shared" ref="O22:O84" si="9">($O$5*J22)</f>
        <v>53.333333333333336</v>
      </c>
      <c r="P22" s="19">
        <f t="shared" ref="P22:P84" si="10">SUM(L22:O22)</f>
        <v>106.25641025641026</v>
      </c>
    </row>
    <row r="23" spans="1:16" x14ac:dyDescent="0.25">
      <c r="A23" s="6"/>
      <c r="B23" s="1" t="s">
        <v>18</v>
      </c>
      <c r="C23" s="1">
        <v>55</v>
      </c>
      <c r="D23" s="1">
        <v>140</v>
      </c>
      <c r="E23">
        <v>10</v>
      </c>
      <c r="F23" s="4">
        <v>3</v>
      </c>
      <c r="G23" s="16">
        <v>1</v>
      </c>
      <c r="H23" s="17">
        <f t="shared" si="0"/>
        <v>2.5454545454545454</v>
      </c>
      <c r="I23" s="17">
        <f t="shared" si="1"/>
        <v>14</v>
      </c>
      <c r="J23" s="17">
        <f t="shared" si="2"/>
        <v>46.666666666666664</v>
      </c>
      <c r="K23" s="17"/>
      <c r="M23" s="19">
        <f t="shared" si="7"/>
        <v>38.18181818181818</v>
      </c>
      <c r="N23" s="19">
        <f t="shared" si="8"/>
        <v>14</v>
      </c>
      <c r="O23" s="19">
        <f t="shared" si="9"/>
        <v>46.666666666666664</v>
      </c>
      <c r="P23" s="19">
        <f t="shared" si="10"/>
        <v>98.848484848484844</v>
      </c>
    </row>
    <row r="24" spans="1:16" x14ac:dyDescent="0.25">
      <c r="A24" s="6"/>
      <c r="B24" s="1" t="s">
        <v>19</v>
      </c>
      <c r="C24" s="1">
        <v>70</v>
      </c>
      <c r="D24" s="1">
        <v>170</v>
      </c>
      <c r="E24">
        <v>10</v>
      </c>
      <c r="F24" s="4">
        <v>3</v>
      </c>
      <c r="G24" s="16">
        <v>1</v>
      </c>
      <c r="H24" s="17">
        <f t="shared" si="0"/>
        <v>2.4285714285714284</v>
      </c>
      <c r="I24" s="17">
        <f t="shared" si="1"/>
        <v>17</v>
      </c>
      <c r="J24" s="17">
        <f t="shared" si="2"/>
        <v>56.666666666666664</v>
      </c>
      <c r="K24" s="17"/>
      <c r="M24" s="19">
        <f t="shared" si="7"/>
        <v>36.428571428571423</v>
      </c>
      <c r="N24" s="19">
        <f t="shared" si="8"/>
        <v>17</v>
      </c>
      <c r="O24" s="19">
        <f t="shared" si="9"/>
        <v>56.666666666666664</v>
      </c>
      <c r="P24" s="19">
        <f t="shared" si="10"/>
        <v>110.09523809523809</v>
      </c>
    </row>
    <row r="25" spans="1:16" x14ac:dyDescent="0.25">
      <c r="A25" s="6"/>
      <c r="B25" s="1" t="s">
        <v>20</v>
      </c>
      <c r="C25" s="1">
        <v>65</v>
      </c>
      <c r="D25" s="1">
        <v>165</v>
      </c>
      <c r="E25">
        <v>10</v>
      </c>
      <c r="F25" s="4">
        <v>3</v>
      </c>
      <c r="G25" s="16">
        <v>1</v>
      </c>
      <c r="H25" s="17">
        <f t="shared" si="0"/>
        <v>2.5384615384615383</v>
      </c>
      <c r="I25" s="17">
        <f t="shared" si="1"/>
        <v>16.5</v>
      </c>
      <c r="J25" s="17">
        <f t="shared" si="2"/>
        <v>55</v>
      </c>
      <c r="K25" s="17"/>
      <c r="M25" s="19">
        <f t="shared" si="7"/>
        <v>38.076923076923073</v>
      </c>
      <c r="N25" s="19">
        <f t="shared" si="8"/>
        <v>16.5</v>
      </c>
      <c r="O25" s="19">
        <f t="shared" si="9"/>
        <v>55</v>
      </c>
      <c r="P25" s="19">
        <f t="shared" si="10"/>
        <v>109.57692307692307</v>
      </c>
    </row>
    <row r="26" spans="1:16" x14ac:dyDescent="0.25">
      <c r="A26" s="6"/>
      <c r="B26" s="1" t="s">
        <v>21</v>
      </c>
      <c r="C26" s="1">
        <v>70</v>
      </c>
      <c r="D26" s="1">
        <v>160</v>
      </c>
      <c r="E26">
        <v>10</v>
      </c>
      <c r="F26" s="4">
        <v>3</v>
      </c>
      <c r="G26" s="16">
        <v>1</v>
      </c>
      <c r="H26" s="17">
        <f t="shared" si="0"/>
        <v>2.2857142857142856</v>
      </c>
      <c r="I26" s="17">
        <f t="shared" si="1"/>
        <v>16</v>
      </c>
      <c r="J26" s="17">
        <f t="shared" si="2"/>
        <v>53.333333333333336</v>
      </c>
      <c r="K26" s="17"/>
      <c r="M26" s="19">
        <f t="shared" si="7"/>
        <v>34.285714285714285</v>
      </c>
      <c r="N26" s="19">
        <f t="shared" si="8"/>
        <v>16</v>
      </c>
      <c r="O26" s="19">
        <f t="shared" si="9"/>
        <v>53.333333333333336</v>
      </c>
      <c r="P26" s="19">
        <f t="shared" si="10"/>
        <v>103.61904761904762</v>
      </c>
    </row>
    <row r="27" spans="1:16" x14ac:dyDescent="0.25">
      <c r="A27" s="6"/>
      <c r="B27" s="1" t="s">
        <v>22</v>
      </c>
      <c r="C27" s="1">
        <v>65</v>
      </c>
      <c r="D27" s="1">
        <v>160</v>
      </c>
      <c r="E27">
        <v>10</v>
      </c>
      <c r="F27" s="4">
        <v>3</v>
      </c>
      <c r="G27" s="16">
        <v>1</v>
      </c>
      <c r="H27" s="17">
        <f t="shared" si="0"/>
        <v>2.4615384615384617</v>
      </c>
      <c r="I27" s="17">
        <f t="shared" si="1"/>
        <v>16</v>
      </c>
      <c r="J27" s="17">
        <f t="shared" si="2"/>
        <v>53.333333333333336</v>
      </c>
      <c r="K27" s="17"/>
      <c r="M27" s="19">
        <f t="shared" si="7"/>
        <v>36.923076923076927</v>
      </c>
      <c r="N27" s="19">
        <f t="shared" si="8"/>
        <v>16</v>
      </c>
      <c r="O27" s="19">
        <f t="shared" si="9"/>
        <v>53.333333333333336</v>
      </c>
      <c r="P27" s="19">
        <f t="shared" si="10"/>
        <v>106.25641025641026</v>
      </c>
    </row>
    <row r="28" spans="1:16" x14ac:dyDescent="0.25">
      <c r="A28" s="6"/>
      <c r="B28" s="1" t="s">
        <v>23</v>
      </c>
      <c r="C28" s="1">
        <v>70</v>
      </c>
      <c r="D28" s="1">
        <v>160</v>
      </c>
      <c r="E28">
        <v>10</v>
      </c>
      <c r="F28" s="4">
        <v>3</v>
      </c>
      <c r="G28" s="16">
        <v>1</v>
      </c>
      <c r="H28" s="17">
        <f t="shared" si="0"/>
        <v>2.2857142857142856</v>
      </c>
      <c r="I28" s="17">
        <f t="shared" si="1"/>
        <v>16</v>
      </c>
      <c r="J28" s="17">
        <f t="shared" si="2"/>
        <v>53.333333333333336</v>
      </c>
      <c r="K28" s="17"/>
      <c r="M28" s="19">
        <f t="shared" si="7"/>
        <v>34.285714285714285</v>
      </c>
      <c r="N28" s="19">
        <f t="shared" si="8"/>
        <v>16</v>
      </c>
      <c r="O28" s="19">
        <f t="shared" si="9"/>
        <v>53.333333333333336</v>
      </c>
      <c r="P28" s="19">
        <f t="shared" si="10"/>
        <v>103.61904761904762</v>
      </c>
    </row>
    <row r="29" spans="1:16" x14ac:dyDescent="0.25">
      <c r="A29" s="6"/>
      <c r="B29" s="1" t="s">
        <v>24</v>
      </c>
      <c r="C29" s="1">
        <v>55</v>
      </c>
      <c r="D29" s="1">
        <v>140</v>
      </c>
      <c r="E29">
        <v>10</v>
      </c>
      <c r="F29" s="4">
        <v>3</v>
      </c>
      <c r="G29" s="16">
        <v>1</v>
      </c>
      <c r="H29" s="17">
        <f t="shared" si="0"/>
        <v>2.5454545454545454</v>
      </c>
      <c r="I29" s="17">
        <f t="shared" si="1"/>
        <v>14</v>
      </c>
      <c r="J29" s="17">
        <f t="shared" si="2"/>
        <v>46.666666666666664</v>
      </c>
      <c r="K29" s="17"/>
      <c r="M29" s="19">
        <f t="shared" si="7"/>
        <v>38.18181818181818</v>
      </c>
      <c r="N29" s="19">
        <f t="shared" si="8"/>
        <v>14</v>
      </c>
      <c r="O29" s="19">
        <f t="shared" si="9"/>
        <v>46.666666666666664</v>
      </c>
      <c r="P29" s="19">
        <f t="shared" si="10"/>
        <v>98.848484848484844</v>
      </c>
    </row>
    <row r="30" spans="1:16" x14ac:dyDescent="0.25">
      <c r="A30" s="6"/>
      <c r="B30" s="1" t="s">
        <v>25</v>
      </c>
      <c r="C30" s="1">
        <v>65</v>
      </c>
      <c r="D30" s="1">
        <v>150</v>
      </c>
      <c r="E30">
        <v>10</v>
      </c>
      <c r="F30" s="4">
        <v>3</v>
      </c>
      <c r="G30" s="16">
        <v>1</v>
      </c>
      <c r="H30" s="17">
        <f t="shared" si="0"/>
        <v>2.3076923076923075</v>
      </c>
      <c r="I30" s="17">
        <f t="shared" si="1"/>
        <v>15</v>
      </c>
      <c r="J30" s="17">
        <f t="shared" si="2"/>
        <v>50</v>
      </c>
      <c r="K30" s="17"/>
      <c r="M30" s="19">
        <f t="shared" si="7"/>
        <v>34.615384615384613</v>
      </c>
      <c r="N30" s="19">
        <f t="shared" si="8"/>
        <v>15</v>
      </c>
      <c r="O30" s="19">
        <f t="shared" si="9"/>
        <v>50</v>
      </c>
      <c r="P30" s="19">
        <f t="shared" si="10"/>
        <v>99.615384615384613</v>
      </c>
    </row>
    <row r="31" spans="1:16" x14ac:dyDescent="0.25">
      <c r="A31" s="24" t="s">
        <v>26</v>
      </c>
      <c r="B31" s="24"/>
      <c r="C31" s="8"/>
      <c r="D31" s="8"/>
      <c r="E31" s="9"/>
      <c r="F31" s="10"/>
      <c r="G31" s="16"/>
      <c r="H31" s="17"/>
      <c r="I31" s="17"/>
      <c r="J31" s="17"/>
      <c r="K31" s="17"/>
      <c r="M31" s="19"/>
      <c r="N31" s="19"/>
      <c r="O31" s="19"/>
      <c r="P31" s="19"/>
    </row>
    <row r="32" spans="1:16" x14ac:dyDescent="0.25">
      <c r="A32" s="6"/>
      <c r="B32" s="1" t="s">
        <v>27</v>
      </c>
      <c r="C32" s="1">
        <v>70</v>
      </c>
      <c r="D32" s="1">
        <v>200</v>
      </c>
      <c r="E32">
        <v>10</v>
      </c>
      <c r="F32" s="4">
        <v>3</v>
      </c>
      <c r="G32" s="16">
        <v>1</v>
      </c>
      <c r="H32" s="17">
        <f t="shared" si="0"/>
        <v>2.8571428571428572</v>
      </c>
      <c r="I32" s="17">
        <f t="shared" si="1"/>
        <v>20</v>
      </c>
      <c r="J32" s="17">
        <f t="shared" si="2"/>
        <v>66.666666666666671</v>
      </c>
      <c r="K32" s="17"/>
      <c r="M32" s="19">
        <f t="shared" si="7"/>
        <v>42.857142857142861</v>
      </c>
      <c r="N32" s="19">
        <f t="shared" si="8"/>
        <v>20</v>
      </c>
      <c r="O32" s="19">
        <f t="shared" si="9"/>
        <v>66.666666666666671</v>
      </c>
      <c r="P32" s="19">
        <f t="shared" si="10"/>
        <v>129.52380952380952</v>
      </c>
    </row>
    <row r="33" spans="1:16" x14ac:dyDescent="0.25">
      <c r="A33" s="6"/>
      <c r="B33" s="1" t="s">
        <v>28</v>
      </c>
      <c r="C33" s="1">
        <v>75</v>
      </c>
      <c r="D33" s="1">
        <v>175</v>
      </c>
      <c r="E33">
        <v>10</v>
      </c>
      <c r="F33" s="4">
        <v>3</v>
      </c>
      <c r="G33" s="16">
        <v>1</v>
      </c>
      <c r="H33" s="17">
        <f t="shared" si="0"/>
        <v>2.3333333333333335</v>
      </c>
      <c r="I33" s="17">
        <f t="shared" si="1"/>
        <v>17.5</v>
      </c>
      <c r="J33" s="17">
        <f t="shared" si="2"/>
        <v>58.333333333333336</v>
      </c>
      <c r="K33" s="17"/>
      <c r="M33" s="19">
        <f t="shared" si="7"/>
        <v>35</v>
      </c>
      <c r="N33" s="19">
        <f t="shared" si="8"/>
        <v>17.5</v>
      </c>
      <c r="O33" s="19">
        <f t="shared" si="9"/>
        <v>58.333333333333336</v>
      </c>
      <c r="P33" s="19">
        <f t="shared" si="10"/>
        <v>110.83333333333334</v>
      </c>
    </row>
    <row r="34" spans="1:16" x14ac:dyDescent="0.25">
      <c r="A34" s="6"/>
      <c r="B34" s="1" t="s">
        <v>29</v>
      </c>
      <c r="C34" s="1">
        <v>65</v>
      </c>
      <c r="D34" s="1">
        <v>200</v>
      </c>
      <c r="E34">
        <v>10</v>
      </c>
      <c r="F34" s="4">
        <v>3</v>
      </c>
      <c r="G34" s="16">
        <v>1</v>
      </c>
      <c r="H34" s="17">
        <f t="shared" si="0"/>
        <v>3.0769230769230771</v>
      </c>
      <c r="I34" s="17">
        <f t="shared" si="1"/>
        <v>20</v>
      </c>
      <c r="J34" s="17">
        <f t="shared" si="2"/>
        <v>66.666666666666671</v>
      </c>
      <c r="K34" s="17"/>
      <c r="M34" s="19">
        <f t="shared" si="7"/>
        <v>46.153846153846153</v>
      </c>
      <c r="N34" s="19">
        <f t="shared" si="8"/>
        <v>20</v>
      </c>
      <c r="O34" s="19">
        <f t="shared" si="9"/>
        <v>66.666666666666671</v>
      </c>
      <c r="P34" s="19">
        <f t="shared" si="10"/>
        <v>132.82051282051282</v>
      </c>
    </row>
    <row r="35" spans="1:16" x14ac:dyDescent="0.25">
      <c r="A35" s="6"/>
      <c r="B35" s="1" t="s">
        <v>30</v>
      </c>
      <c r="C35" s="1">
        <v>80</v>
      </c>
      <c r="D35" s="1">
        <v>180</v>
      </c>
      <c r="E35">
        <v>10</v>
      </c>
      <c r="F35" s="4">
        <v>3</v>
      </c>
      <c r="G35" s="16">
        <v>1</v>
      </c>
      <c r="H35" s="17">
        <f t="shared" si="0"/>
        <v>2.25</v>
      </c>
      <c r="I35" s="17">
        <f t="shared" si="1"/>
        <v>18</v>
      </c>
      <c r="J35" s="17">
        <f t="shared" si="2"/>
        <v>60</v>
      </c>
      <c r="K35" s="17"/>
      <c r="M35" s="19">
        <f t="shared" si="7"/>
        <v>33.75</v>
      </c>
      <c r="N35" s="19">
        <f t="shared" si="8"/>
        <v>18</v>
      </c>
      <c r="O35" s="19">
        <f t="shared" si="9"/>
        <v>60</v>
      </c>
      <c r="P35" s="19">
        <f t="shared" si="10"/>
        <v>111.75</v>
      </c>
    </row>
    <row r="36" spans="1:16" x14ac:dyDescent="0.25">
      <c r="A36" s="6"/>
      <c r="B36" s="1" t="s">
        <v>31</v>
      </c>
      <c r="C36" s="1">
        <v>85</v>
      </c>
      <c r="D36" s="1">
        <v>200</v>
      </c>
      <c r="E36">
        <v>10</v>
      </c>
      <c r="F36" s="4">
        <v>3</v>
      </c>
      <c r="G36" s="16">
        <v>1</v>
      </c>
      <c r="H36" s="17">
        <f t="shared" si="0"/>
        <v>2.3529411764705883</v>
      </c>
      <c r="I36" s="17">
        <f t="shared" si="1"/>
        <v>20</v>
      </c>
      <c r="J36" s="17">
        <f t="shared" si="2"/>
        <v>66.666666666666671</v>
      </c>
      <c r="K36" s="17"/>
      <c r="M36" s="19">
        <f t="shared" si="7"/>
        <v>35.294117647058826</v>
      </c>
      <c r="N36" s="19">
        <f t="shared" si="8"/>
        <v>20</v>
      </c>
      <c r="O36" s="19">
        <f t="shared" si="9"/>
        <v>66.666666666666671</v>
      </c>
      <c r="P36" s="19">
        <f t="shared" si="10"/>
        <v>121.9607843137255</v>
      </c>
    </row>
    <row r="37" spans="1:16" x14ac:dyDescent="0.25">
      <c r="A37" s="6"/>
      <c r="B37" s="1" t="s">
        <v>32</v>
      </c>
      <c r="C37" s="1">
        <v>75</v>
      </c>
      <c r="D37" s="1">
        <v>200</v>
      </c>
      <c r="E37">
        <v>10</v>
      </c>
      <c r="F37" s="4">
        <v>3</v>
      </c>
      <c r="G37" s="16">
        <v>1</v>
      </c>
      <c r="H37" s="17">
        <f t="shared" si="0"/>
        <v>2.6666666666666665</v>
      </c>
      <c r="I37" s="17">
        <f t="shared" si="1"/>
        <v>20</v>
      </c>
      <c r="J37" s="17">
        <f t="shared" si="2"/>
        <v>66.666666666666671</v>
      </c>
      <c r="K37" s="17"/>
      <c r="M37" s="19">
        <f t="shared" si="7"/>
        <v>40</v>
      </c>
      <c r="N37" s="19">
        <f t="shared" si="8"/>
        <v>20</v>
      </c>
      <c r="O37" s="19">
        <f t="shared" si="9"/>
        <v>66.666666666666671</v>
      </c>
      <c r="P37" s="19">
        <f t="shared" si="10"/>
        <v>126.66666666666667</v>
      </c>
    </row>
    <row r="38" spans="1:16" x14ac:dyDescent="0.25">
      <c r="A38" s="6"/>
      <c r="B38" s="1" t="s">
        <v>33</v>
      </c>
      <c r="C38" s="1">
        <v>60</v>
      </c>
      <c r="D38" s="1">
        <v>200</v>
      </c>
      <c r="E38">
        <v>10</v>
      </c>
      <c r="F38" s="4">
        <v>3</v>
      </c>
      <c r="G38" s="16">
        <v>1</v>
      </c>
      <c r="H38" s="17">
        <f t="shared" si="0"/>
        <v>3.3333333333333335</v>
      </c>
      <c r="I38" s="17">
        <f t="shared" si="1"/>
        <v>20</v>
      </c>
      <c r="J38" s="17">
        <f t="shared" si="2"/>
        <v>66.666666666666671</v>
      </c>
      <c r="K38" s="17"/>
      <c r="M38" s="19">
        <f t="shared" si="7"/>
        <v>50</v>
      </c>
      <c r="N38" s="19">
        <f t="shared" si="8"/>
        <v>20</v>
      </c>
      <c r="O38" s="19">
        <f t="shared" si="9"/>
        <v>66.666666666666671</v>
      </c>
      <c r="P38" s="19">
        <f t="shared" si="10"/>
        <v>136.66666666666669</v>
      </c>
    </row>
    <row r="39" spans="1:16" x14ac:dyDescent="0.25">
      <c r="A39" s="6"/>
      <c r="B39" s="1" t="s">
        <v>34</v>
      </c>
      <c r="C39" s="1">
        <v>65</v>
      </c>
      <c r="D39" s="1">
        <v>190</v>
      </c>
      <c r="E39">
        <v>10</v>
      </c>
      <c r="F39" s="4">
        <v>3</v>
      </c>
      <c r="G39" s="16">
        <v>1</v>
      </c>
      <c r="H39" s="17">
        <f t="shared" si="0"/>
        <v>2.9230769230769229</v>
      </c>
      <c r="I39" s="17">
        <f t="shared" si="1"/>
        <v>19</v>
      </c>
      <c r="J39" s="17">
        <f t="shared" si="2"/>
        <v>63.333333333333336</v>
      </c>
      <c r="K39" s="17"/>
      <c r="M39" s="19">
        <f t="shared" si="7"/>
        <v>43.846153846153847</v>
      </c>
      <c r="N39" s="19">
        <f t="shared" si="8"/>
        <v>19</v>
      </c>
      <c r="O39" s="19">
        <f t="shared" si="9"/>
        <v>63.333333333333336</v>
      </c>
      <c r="P39" s="19">
        <f t="shared" si="10"/>
        <v>126.17948717948718</v>
      </c>
    </row>
    <row r="40" spans="1:16" x14ac:dyDescent="0.25">
      <c r="A40" s="6"/>
      <c r="B40" s="1" t="s">
        <v>35</v>
      </c>
      <c r="C40" s="1">
        <v>65</v>
      </c>
      <c r="D40" s="1">
        <v>180</v>
      </c>
      <c r="E40">
        <v>10</v>
      </c>
      <c r="F40" s="4">
        <v>3</v>
      </c>
      <c r="G40" s="16">
        <v>1</v>
      </c>
      <c r="H40" s="17">
        <f t="shared" si="0"/>
        <v>2.7692307692307692</v>
      </c>
      <c r="I40" s="17">
        <f t="shared" si="1"/>
        <v>18</v>
      </c>
      <c r="J40" s="17">
        <f t="shared" si="2"/>
        <v>60</v>
      </c>
      <c r="K40" s="17"/>
      <c r="M40" s="19">
        <f t="shared" si="7"/>
        <v>41.53846153846154</v>
      </c>
      <c r="N40" s="19">
        <f t="shared" si="8"/>
        <v>18</v>
      </c>
      <c r="O40" s="19">
        <f t="shared" si="9"/>
        <v>60</v>
      </c>
      <c r="P40" s="19">
        <f t="shared" si="10"/>
        <v>119.53846153846155</v>
      </c>
    </row>
    <row r="41" spans="1:16" x14ac:dyDescent="0.25">
      <c r="A41" s="6"/>
      <c r="B41" s="1" t="s">
        <v>36</v>
      </c>
      <c r="C41" s="1">
        <v>65</v>
      </c>
      <c r="D41" s="1">
        <v>190</v>
      </c>
      <c r="E41">
        <v>10</v>
      </c>
      <c r="F41" s="4">
        <v>3</v>
      </c>
      <c r="G41" s="16">
        <v>1</v>
      </c>
      <c r="H41" s="17">
        <f t="shared" si="0"/>
        <v>2.9230769230769229</v>
      </c>
      <c r="I41" s="17">
        <f t="shared" si="1"/>
        <v>19</v>
      </c>
      <c r="J41" s="17">
        <f t="shared" si="2"/>
        <v>63.333333333333336</v>
      </c>
      <c r="K41" s="17"/>
      <c r="M41" s="19">
        <f t="shared" si="7"/>
        <v>43.846153846153847</v>
      </c>
      <c r="N41" s="19">
        <f t="shared" si="8"/>
        <v>19</v>
      </c>
      <c r="O41" s="19">
        <f t="shared" si="9"/>
        <v>63.333333333333336</v>
      </c>
      <c r="P41" s="19">
        <f t="shared" si="10"/>
        <v>126.17948717948718</v>
      </c>
    </row>
    <row r="42" spans="1:16" x14ac:dyDescent="0.25">
      <c r="A42" s="6"/>
      <c r="B42" s="1" t="s">
        <v>37</v>
      </c>
      <c r="C42" s="1">
        <v>65</v>
      </c>
      <c r="D42" s="1">
        <v>160</v>
      </c>
      <c r="E42">
        <v>10</v>
      </c>
      <c r="F42" s="4">
        <v>3</v>
      </c>
      <c r="G42" s="16">
        <v>1</v>
      </c>
      <c r="H42" s="17">
        <f t="shared" si="0"/>
        <v>2.4615384615384617</v>
      </c>
      <c r="I42" s="17">
        <f t="shared" si="1"/>
        <v>16</v>
      </c>
      <c r="J42" s="17">
        <f t="shared" si="2"/>
        <v>53.333333333333336</v>
      </c>
      <c r="K42" s="17"/>
      <c r="M42" s="19">
        <f t="shared" si="7"/>
        <v>36.923076923076927</v>
      </c>
      <c r="N42" s="19">
        <f t="shared" si="8"/>
        <v>16</v>
      </c>
      <c r="O42" s="19">
        <f t="shared" si="9"/>
        <v>53.333333333333336</v>
      </c>
      <c r="P42" s="19">
        <f t="shared" si="10"/>
        <v>106.25641025641026</v>
      </c>
    </row>
    <row r="43" spans="1:16" x14ac:dyDescent="0.25">
      <c r="A43" s="6"/>
      <c r="B43" s="1" t="s">
        <v>38</v>
      </c>
      <c r="C43" s="1">
        <v>100</v>
      </c>
      <c r="D43" s="1">
        <v>180</v>
      </c>
      <c r="E43">
        <v>10</v>
      </c>
      <c r="F43" s="4">
        <v>3</v>
      </c>
      <c r="G43" s="16">
        <v>1</v>
      </c>
      <c r="H43" s="17">
        <f t="shared" si="0"/>
        <v>1.8</v>
      </c>
      <c r="I43" s="17">
        <f t="shared" si="1"/>
        <v>18</v>
      </c>
      <c r="J43" s="17">
        <f t="shared" si="2"/>
        <v>60</v>
      </c>
      <c r="K43" s="17"/>
      <c r="M43" s="19">
        <f t="shared" si="7"/>
        <v>27</v>
      </c>
      <c r="N43" s="19">
        <f t="shared" si="8"/>
        <v>18</v>
      </c>
      <c r="O43" s="19">
        <f t="shared" si="9"/>
        <v>60</v>
      </c>
      <c r="P43" s="19">
        <f t="shared" si="10"/>
        <v>105</v>
      </c>
    </row>
    <row r="44" spans="1:16" x14ac:dyDescent="0.25">
      <c r="A44" s="6"/>
      <c r="B44" s="1" t="s">
        <v>39</v>
      </c>
      <c r="C44" s="1">
        <v>60</v>
      </c>
      <c r="D44" s="1">
        <v>200</v>
      </c>
      <c r="E44">
        <v>10</v>
      </c>
      <c r="F44" s="4">
        <v>3</v>
      </c>
      <c r="G44" s="16">
        <v>1</v>
      </c>
      <c r="H44" s="17">
        <f t="shared" si="0"/>
        <v>3.3333333333333335</v>
      </c>
      <c r="I44" s="17">
        <f t="shared" si="1"/>
        <v>20</v>
      </c>
      <c r="J44" s="17">
        <f t="shared" si="2"/>
        <v>66.666666666666671</v>
      </c>
      <c r="K44" s="17"/>
      <c r="M44" s="19">
        <f t="shared" si="7"/>
        <v>50</v>
      </c>
      <c r="N44" s="19">
        <f t="shared" si="8"/>
        <v>20</v>
      </c>
      <c r="O44" s="19">
        <f t="shared" si="9"/>
        <v>66.666666666666671</v>
      </c>
      <c r="P44" s="19">
        <f t="shared" si="10"/>
        <v>136.66666666666669</v>
      </c>
    </row>
    <row r="45" spans="1:16" x14ac:dyDescent="0.25">
      <c r="A45" s="6"/>
      <c r="B45" s="1" t="s">
        <v>22</v>
      </c>
      <c r="C45" s="1">
        <v>75</v>
      </c>
      <c r="D45" s="1">
        <v>190</v>
      </c>
      <c r="E45">
        <v>10</v>
      </c>
      <c r="F45" s="4">
        <v>3</v>
      </c>
      <c r="G45" s="16">
        <v>1</v>
      </c>
      <c r="H45" s="17">
        <f t="shared" si="0"/>
        <v>2.5333333333333332</v>
      </c>
      <c r="I45" s="17">
        <f t="shared" si="1"/>
        <v>19</v>
      </c>
      <c r="J45" s="17">
        <f t="shared" si="2"/>
        <v>63.333333333333336</v>
      </c>
      <c r="K45" s="17"/>
      <c r="M45" s="19">
        <f t="shared" si="7"/>
        <v>38</v>
      </c>
      <c r="N45" s="19">
        <f t="shared" si="8"/>
        <v>19</v>
      </c>
      <c r="O45" s="19">
        <f t="shared" si="9"/>
        <v>63.333333333333336</v>
      </c>
      <c r="P45" s="19">
        <f t="shared" si="10"/>
        <v>120.33333333333334</v>
      </c>
    </row>
    <row r="46" spans="1:16" x14ac:dyDescent="0.25">
      <c r="A46" s="6"/>
      <c r="B46" s="1" t="s">
        <v>40</v>
      </c>
      <c r="C46" s="1">
        <v>70</v>
      </c>
      <c r="D46" s="1">
        <v>200</v>
      </c>
      <c r="E46">
        <v>10</v>
      </c>
      <c r="F46" s="4">
        <v>3</v>
      </c>
      <c r="G46" s="16">
        <v>1</v>
      </c>
      <c r="H46" s="17">
        <f t="shared" si="0"/>
        <v>2.8571428571428572</v>
      </c>
      <c r="I46" s="17">
        <f t="shared" si="1"/>
        <v>20</v>
      </c>
      <c r="J46" s="17">
        <f t="shared" si="2"/>
        <v>66.666666666666671</v>
      </c>
      <c r="K46" s="17"/>
      <c r="M46" s="19">
        <f t="shared" si="7"/>
        <v>42.857142857142861</v>
      </c>
      <c r="N46" s="19">
        <f t="shared" si="8"/>
        <v>20</v>
      </c>
      <c r="O46" s="19">
        <f t="shared" si="9"/>
        <v>66.666666666666671</v>
      </c>
      <c r="P46" s="19">
        <f t="shared" si="10"/>
        <v>129.52380952380952</v>
      </c>
    </row>
    <row r="47" spans="1:16" x14ac:dyDescent="0.25">
      <c r="A47" s="6"/>
      <c r="B47" s="1" t="s">
        <v>41</v>
      </c>
      <c r="C47" s="1">
        <v>65</v>
      </c>
      <c r="D47" s="1">
        <v>155</v>
      </c>
      <c r="E47">
        <v>10</v>
      </c>
      <c r="F47" s="4">
        <v>3</v>
      </c>
      <c r="G47" s="16">
        <v>1</v>
      </c>
      <c r="H47" s="17">
        <f t="shared" si="0"/>
        <v>2.3846153846153846</v>
      </c>
      <c r="I47" s="17">
        <f t="shared" si="1"/>
        <v>15.5</v>
      </c>
      <c r="J47" s="17">
        <f t="shared" si="2"/>
        <v>51.666666666666664</v>
      </c>
      <c r="K47" s="17"/>
      <c r="M47" s="19">
        <f t="shared" si="7"/>
        <v>35.769230769230766</v>
      </c>
      <c r="N47" s="19">
        <f t="shared" si="8"/>
        <v>15.5</v>
      </c>
      <c r="O47" s="19">
        <f t="shared" si="9"/>
        <v>51.666666666666664</v>
      </c>
      <c r="P47" s="19">
        <f t="shared" si="10"/>
        <v>102.93589743589743</v>
      </c>
    </row>
    <row r="48" spans="1:16" x14ac:dyDescent="0.25">
      <c r="A48" s="6"/>
      <c r="B48" s="1" t="s">
        <v>42</v>
      </c>
      <c r="C48" s="1">
        <v>60</v>
      </c>
      <c r="D48" s="1">
        <v>150</v>
      </c>
      <c r="E48">
        <v>10</v>
      </c>
      <c r="F48" s="4">
        <v>3</v>
      </c>
      <c r="G48" s="16">
        <v>1</v>
      </c>
      <c r="H48" s="17">
        <f t="shared" si="0"/>
        <v>2.5</v>
      </c>
      <c r="I48" s="17">
        <f t="shared" si="1"/>
        <v>15</v>
      </c>
      <c r="J48" s="17">
        <f t="shared" si="2"/>
        <v>50</v>
      </c>
      <c r="K48" s="17"/>
      <c r="M48" s="19">
        <f t="shared" si="7"/>
        <v>37.5</v>
      </c>
      <c r="N48" s="19">
        <f t="shared" si="8"/>
        <v>15</v>
      </c>
      <c r="O48" s="19">
        <f t="shared" si="9"/>
        <v>50</v>
      </c>
      <c r="P48" s="19">
        <f t="shared" si="10"/>
        <v>102.5</v>
      </c>
    </row>
    <row r="49" spans="1:16" x14ac:dyDescent="0.25">
      <c r="A49" s="6"/>
      <c r="B49" s="1" t="s">
        <v>43</v>
      </c>
      <c r="C49" s="1">
        <v>65</v>
      </c>
      <c r="D49" s="1">
        <v>190</v>
      </c>
      <c r="E49">
        <v>10</v>
      </c>
      <c r="F49" s="4">
        <v>3</v>
      </c>
      <c r="G49" s="16">
        <v>1</v>
      </c>
      <c r="H49" s="17">
        <f t="shared" si="0"/>
        <v>2.9230769230769229</v>
      </c>
      <c r="I49" s="17">
        <f t="shared" si="1"/>
        <v>19</v>
      </c>
      <c r="J49" s="17">
        <f t="shared" si="2"/>
        <v>63.333333333333336</v>
      </c>
      <c r="K49" s="17"/>
      <c r="M49" s="19">
        <f t="shared" si="7"/>
        <v>43.846153846153847</v>
      </c>
      <c r="N49" s="19">
        <f t="shared" si="8"/>
        <v>19</v>
      </c>
      <c r="O49" s="19">
        <f t="shared" si="9"/>
        <v>63.333333333333336</v>
      </c>
      <c r="P49" s="19">
        <f t="shared" si="10"/>
        <v>126.17948717948718</v>
      </c>
    </row>
    <row r="50" spans="1:16" x14ac:dyDescent="0.25">
      <c r="A50" s="24" t="s">
        <v>44</v>
      </c>
      <c r="B50" s="24"/>
      <c r="C50" s="8"/>
      <c r="D50" s="8"/>
      <c r="E50" s="9"/>
      <c r="F50" s="10"/>
      <c r="G50" s="16"/>
      <c r="H50" s="17"/>
      <c r="I50" s="17"/>
      <c r="J50" s="17"/>
      <c r="K50" s="17"/>
      <c r="M50" s="19"/>
      <c r="N50" s="19"/>
      <c r="O50" s="19"/>
      <c r="P50" s="19"/>
    </row>
    <row r="51" spans="1:16" x14ac:dyDescent="0.25">
      <c r="A51" s="6"/>
      <c r="B51" s="1" t="s">
        <v>45</v>
      </c>
      <c r="C51" s="1">
        <v>100</v>
      </c>
      <c r="D51" s="1">
        <v>200</v>
      </c>
      <c r="E51">
        <v>10</v>
      </c>
      <c r="F51" s="4">
        <v>3</v>
      </c>
      <c r="G51" s="16">
        <v>1</v>
      </c>
      <c r="H51" s="17">
        <f t="shared" si="0"/>
        <v>2</v>
      </c>
      <c r="I51" s="17">
        <f t="shared" si="1"/>
        <v>20</v>
      </c>
      <c r="J51" s="17">
        <f t="shared" si="2"/>
        <v>66.666666666666671</v>
      </c>
      <c r="K51" s="17"/>
      <c r="M51" s="19">
        <f t="shared" si="7"/>
        <v>30</v>
      </c>
      <c r="N51" s="19">
        <f t="shared" si="8"/>
        <v>20</v>
      </c>
      <c r="O51" s="19">
        <f t="shared" si="9"/>
        <v>66.666666666666671</v>
      </c>
      <c r="P51" s="19">
        <f t="shared" si="10"/>
        <v>116.66666666666667</v>
      </c>
    </row>
    <row r="52" spans="1:16" x14ac:dyDescent="0.25">
      <c r="A52" s="6"/>
      <c r="B52" s="1" t="s">
        <v>46</v>
      </c>
      <c r="C52" s="1">
        <v>100</v>
      </c>
      <c r="D52" s="1">
        <v>200</v>
      </c>
      <c r="E52">
        <v>10</v>
      </c>
      <c r="F52" s="4">
        <v>3</v>
      </c>
      <c r="G52" s="16">
        <v>1</v>
      </c>
      <c r="H52" s="17">
        <f t="shared" si="0"/>
        <v>2</v>
      </c>
      <c r="I52" s="17">
        <f t="shared" si="1"/>
        <v>20</v>
      </c>
      <c r="J52" s="17">
        <f t="shared" si="2"/>
        <v>66.666666666666671</v>
      </c>
      <c r="K52" s="17"/>
      <c r="M52" s="19">
        <f t="shared" si="7"/>
        <v>30</v>
      </c>
      <c r="N52" s="19">
        <f t="shared" si="8"/>
        <v>20</v>
      </c>
      <c r="O52" s="19">
        <f t="shared" si="9"/>
        <v>66.666666666666671</v>
      </c>
      <c r="P52" s="19">
        <f t="shared" si="10"/>
        <v>116.66666666666667</v>
      </c>
    </row>
    <row r="53" spans="1:16" x14ac:dyDescent="0.25">
      <c r="A53" s="6"/>
      <c r="B53" s="1" t="s">
        <v>47</v>
      </c>
      <c r="C53" s="1">
        <v>80</v>
      </c>
      <c r="D53" s="1">
        <v>150</v>
      </c>
      <c r="E53">
        <v>10</v>
      </c>
      <c r="F53" s="4">
        <v>3</v>
      </c>
      <c r="G53" s="16">
        <v>1</v>
      </c>
      <c r="H53" s="17">
        <f t="shared" si="0"/>
        <v>1.875</v>
      </c>
      <c r="I53" s="17">
        <f t="shared" si="1"/>
        <v>15</v>
      </c>
      <c r="J53" s="17">
        <f t="shared" si="2"/>
        <v>50</v>
      </c>
      <c r="K53" s="17"/>
      <c r="M53" s="19">
        <f t="shared" si="7"/>
        <v>28.125</v>
      </c>
      <c r="N53" s="19">
        <f t="shared" si="8"/>
        <v>15</v>
      </c>
      <c r="O53" s="19">
        <f t="shared" si="9"/>
        <v>50</v>
      </c>
      <c r="P53" s="19">
        <f t="shared" si="10"/>
        <v>93.125</v>
      </c>
    </row>
    <row r="54" spans="1:16" x14ac:dyDescent="0.25">
      <c r="A54" s="6"/>
      <c r="B54" s="1" t="s">
        <v>48</v>
      </c>
      <c r="C54" s="1">
        <v>100</v>
      </c>
      <c r="D54" s="1">
        <v>200</v>
      </c>
      <c r="E54">
        <v>10</v>
      </c>
      <c r="F54" s="4">
        <v>3</v>
      </c>
      <c r="G54" s="16">
        <v>1</v>
      </c>
      <c r="H54" s="17">
        <f t="shared" si="0"/>
        <v>2</v>
      </c>
      <c r="I54" s="17">
        <f t="shared" si="1"/>
        <v>20</v>
      </c>
      <c r="J54" s="17">
        <f t="shared" si="2"/>
        <v>66.666666666666671</v>
      </c>
      <c r="K54" s="17"/>
      <c r="M54" s="19">
        <f t="shared" si="7"/>
        <v>30</v>
      </c>
      <c r="N54" s="19">
        <f t="shared" si="8"/>
        <v>20</v>
      </c>
      <c r="O54" s="19">
        <f t="shared" si="9"/>
        <v>66.666666666666671</v>
      </c>
      <c r="P54" s="19">
        <f t="shared" si="10"/>
        <v>116.66666666666667</v>
      </c>
    </row>
    <row r="55" spans="1:16" x14ac:dyDescent="0.25">
      <c r="A55" s="6"/>
      <c r="B55" s="1" t="s">
        <v>22</v>
      </c>
      <c r="C55" s="1">
        <v>80</v>
      </c>
      <c r="D55" s="1">
        <v>180</v>
      </c>
      <c r="E55">
        <v>10</v>
      </c>
      <c r="F55" s="4">
        <v>3</v>
      </c>
      <c r="G55" s="16">
        <v>1</v>
      </c>
      <c r="H55" s="17">
        <f t="shared" si="0"/>
        <v>2.25</v>
      </c>
      <c r="I55" s="17">
        <f t="shared" si="1"/>
        <v>18</v>
      </c>
      <c r="J55" s="17">
        <f t="shared" si="2"/>
        <v>60</v>
      </c>
      <c r="K55" s="17"/>
      <c r="M55" s="19">
        <f t="shared" si="7"/>
        <v>33.75</v>
      </c>
      <c r="N55" s="19">
        <f t="shared" si="8"/>
        <v>18</v>
      </c>
      <c r="O55" s="19">
        <f t="shared" si="9"/>
        <v>60</v>
      </c>
      <c r="P55" s="19">
        <f t="shared" si="10"/>
        <v>111.75</v>
      </c>
    </row>
    <row r="56" spans="1:16" x14ac:dyDescent="0.25">
      <c r="A56" s="6"/>
      <c r="B56" s="1" t="s">
        <v>49</v>
      </c>
      <c r="C56" s="1">
        <v>100</v>
      </c>
      <c r="D56" s="1">
        <v>200</v>
      </c>
      <c r="E56">
        <v>10</v>
      </c>
      <c r="F56" s="4">
        <v>3</v>
      </c>
      <c r="G56" s="16">
        <v>1</v>
      </c>
      <c r="H56" s="17">
        <f t="shared" si="0"/>
        <v>2</v>
      </c>
      <c r="I56" s="17">
        <f t="shared" si="1"/>
        <v>20</v>
      </c>
      <c r="J56" s="17">
        <f t="shared" si="2"/>
        <v>66.666666666666671</v>
      </c>
      <c r="K56" s="17"/>
      <c r="M56" s="19">
        <f t="shared" si="7"/>
        <v>30</v>
      </c>
      <c r="N56" s="19">
        <f t="shared" si="8"/>
        <v>20</v>
      </c>
      <c r="O56" s="19">
        <f t="shared" si="9"/>
        <v>66.666666666666671</v>
      </c>
      <c r="P56" s="19">
        <f t="shared" si="10"/>
        <v>116.66666666666667</v>
      </c>
    </row>
    <row r="57" spans="1:16" x14ac:dyDescent="0.25">
      <c r="A57" s="6"/>
      <c r="B57" s="1" t="s">
        <v>50</v>
      </c>
      <c r="C57" s="1">
        <v>100</v>
      </c>
      <c r="D57" s="1">
        <v>200</v>
      </c>
      <c r="E57">
        <v>10</v>
      </c>
      <c r="F57" s="4">
        <v>3</v>
      </c>
      <c r="G57" s="16">
        <v>1</v>
      </c>
      <c r="H57" s="17">
        <f t="shared" si="0"/>
        <v>2</v>
      </c>
      <c r="I57" s="17">
        <f t="shared" si="1"/>
        <v>20</v>
      </c>
      <c r="J57" s="17">
        <f t="shared" si="2"/>
        <v>66.666666666666671</v>
      </c>
      <c r="K57" s="17"/>
      <c r="M57" s="19">
        <f t="shared" si="7"/>
        <v>30</v>
      </c>
      <c r="N57" s="19">
        <f t="shared" si="8"/>
        <v>20</v>
      </c>
      <c r="O57" s="19">
        <f t="shared" si="9"/>
        <v>66.666666666666671</v>
      </c>
      <c r="P57" s="19">
        <f t="shared" si="10"/>
        <v>116.66666666666667</v>
      </c>
    </row>
    <row r="58" spans="1:16" x14ac:dyDescent="0.25">
      <c r="A58" s="6"/>
      <c r="B58" s="1" t="s">
        <v>51</v>
      </c>
      <c r="C58" s="1">
        <v>100</v>
      </c>
      <c r="D58" s="1">
        <v>200</v>
      </c>
      <c r="E58">
        <v>10</v>
      </c>
      <c r="F58" s="4">
        <v>3</v>
      </c>
      <c r="G58" s="16">
        <v>1</v>
      </c>
      <c r="H58" s="17">
        <f t="shared" si="0"/>
        <v>2</v>
      </c>
      <c r="I58" s="17">
        <f t="shared" si="1"/>
        <v>20</v>
      </c>
      <c r="J58" s="17">
        <f t="shared" si="2"/>
        <v>66.666666666666671</v>
      </c>
      <c r="K58" s="17"/>
      <c r="M58" s="19">
        <f t="shared" si="7"/>
        <v>30</v>
      </c>
      <c r="N58" s="19">
        <f t="shared" si="8"/>
        <v>20</v>
      </c>
      <c r="O58" s="19">
        <f t="shared" si="9"/>
        <v>66.666666666666671</v>
      </c>
      <c r="P58" s="19">
        <f t="shared" si="10"/>
        <v>116.66666666666667</v>
      </c>
    </row>
    <row r="59" spans="1:16" x14ac:dyDescent="0.25">
      <c r="A59" s="24" t="s">
        <v>52</v>
      </c>
      <c r="B59" s="24"/>
      <c r="C59" s="8"/>
      <c r="D59" s="8"/>
      <c r="E59" s="9"/>
      <c r="F59" s="10"/>
      <c r="G59" s="16"/>
      <c r="H59" s="17"/>
      <c r="I59" s="17"/>
      <c r="J59" s="17"/>
      <c r="K59" s="17"/>
      <c r="M59" s="19"/>
      <c r="N59" s="19"/>
      <c r="O59" s="19"/>
      <c r="P59" s="19"/>
    </row>
    <row r="60" spans="1:16" x14ac:dyDescent="0.25">
      <c r="A60" s="6"/>
      <c r="B60" s="1" t="s">
        <v>53</v>
      </c>
      <c r="C60" s="1">
        <v>70</v>
      </c>
      <c r="D60" s="1">
        <v>190</v>
      </c>
      <c r="E60">
        <v>10</v>
      </c>
      <c r="F60" s="4">
        <v>3</v>
      </c>
      <c r="G60" s="16">
        <v>1</v>
      </c>
      <c r="H60" s="17">
        <f t="shared" si="0"/>
        <v>2.7142857142857144</v>
      </c>
      <c r="I60" s="17">
        <f t="shared" si="1"/>
        <v>19</v>
      </c>
      <c r="J60" s="17">
        <f t="shared" si="2"/>
        <v>63.333333333333336</v>
      </c>
      <c r="K60" s="17"/>
      <c r="M60" s="19">
        <f t="shared" si="7"/>
        <v>40.714285714285715</v>
      </c>
      <c r="N60" s="19">
        <f t="shared" si="8"/>
        <v>19</v>
      </c>
      <c r="O60" s="19">
        <f t="shared" si="9"/>
        <v>63.333333333333336</v>
      </c>
      <c r="P60" s="19">
        <f t="shared" si="10"/>
        <v>123.04761904761905</v>
      </c>
    </row>
    <row r="61" spans="1:16" x14ac:dyDescent="0.25">
      <c r="A61" s="6"/>
      <c r="B61" s="1" t="s">
        <v>54</v>
      </c>
      <c r="C61" s="1">
        <v>70</v>
      </c>
      <c r="D61" s="1">
        <v>185</v>
      </c>
      <c r="E61">
        <v>10</v>
      </c>
      <c r="F61" s="4">
        <v>3</v>
      </c>
      <c r="G61" s="16">
        <v>1</v>
      </c>
      <c r="H61" s="17">
        <f t="shared" si="0"/>
        <v>2.6428571428571428</v>
      </c>
      <c r="I61" s="17">
        <f t="shared" si="1"/>
        <v>18.5</v>
      </c>
      <c r="J61" s="17">
        <f t="shared" si="2"/>
        <v>61.666666666666664</v>
      </c>
      <c r="K61" s="17"/>
      <c r="M61" s="19">
        <f t="shared" si="7"/>
        <v>39.642857142857139</v>
      </c>
      <c r="N61" s="19">
        <f t="shared" si="8"/>
        <v>18.5</v>
      </c>
      <c r="O61" s="19">
        <f t="shared" si="9"/>
        <v>61.666666666666664</v>
      </c>
      <c r="P61" s="19">
        <f t="shared" si="10"/>
        <v>119.8095238095238</v>
      </c>
    </row>
    <row r="62" spans="1:16" x14ac:dyDescent="0.25">
      <c r="A62" s="6"/>
      <c r="B62" s="1" t="s">
        <v>55</v>
      </c>
      <c r="C62" s="1">
        <v>70</v>
      </c>
      <c r="D62" s="1">
        <v>195</v>
      </c>
      <c r="E62">
        <v>10</v>
      </c>
      <c r="F62" s="4">
        <v>3</v>
      </c>
      <c r="G62" s="16">
        <v>1</v>
      </c>
      <c r="H62" s="17">
        <f t="shared" si="0"/>
        <v>2.7857142857142856</v>
      </c>
      <c r="I62" s="17">
        <f t="shared" si="1"/>
        <v>19.5</v>
      </c>
      <c r="J62" s="17">
        <f t="shared" si="2"/>
        <v>65</v>
      </c>
      <c r="K62" s="17"/>
      <c r="M62" s="19">
        <f t="shared" si="7"/>
        <v>41.785714285714285</v>
      </c>
      <c r="N62" s="19">
        <f t="shared" si="8"/>
        <v>19.5</v>
      </c>
      <c r="O62" s="19">
        <f t="shared" si="9"/>
        <v>65</v>
      </c>
      <c r="P62" s="19">
        <f t="shared" si="10"/>
        <v>126.28571428571428</v>
      </c>
    </row>
    <row r="63" spans="1:16" x14ac:dyDescent="0.25">
      <c r="A63" s="6"/>
      <c r="B63" s="1" t="s">
        <v>56</v>
      </c>
      <c r="C63" s="1">
        <v>70</v>
      </c>
      <c r="D63" s="1">
        <v>195</v>
      </c>
      <c r="E63">
        <v>10</v>
      </c>
      <c r="F63" s="4">
        <v>3</v>
      </c>
      <c r="G63" s="16">
        <v>1</v>
      </c>
      <c r="H63" s="17">
        <f t="shared" si="0"/>
        <v>2.7857142857142856</v>
      </c>
      <c r="I63" s="17">
        <f t="shared" si="1"/>
        <v>19.5</v>
      </c>
      <c r="J63" s="17">
        <f t="shared" si="2"/>
        <v>65</v>
      </c>
      <c r="K63" s="17"/>
      <c r="M63" s="19">
        <f t="shared" si="7"/>
        <v>41.785714285714285</v>
      </c>
      <c r="N63" s="19">
        <f t="shared" si="8"/>
        <v>19.5</v>
      </c>
      <c r="O63" s="19">
        <f t="shared" si="9"/>
        <v>65</v>
      </c>
      <c r="P63" s="19">
        <f t="shared" si="10"/>
        <v>126.28571428571428</v>
      </c>
    </row>
    <row r="64" spans="1:16" x14ac:dyDescent="0.25">
      <c r="A64" s="6"/>
      <c r="B64" s="1" t="s">
        <v>22</v>
      </c>
      <c r="C64" s="1">
        <v>75</v>
      </c>
      <c r="D64" s="1">
        <v>185</v>
      </c>
      <c r="E64">
        <v>10</v>
      </c>
      <c r="F64" s="4">
        <v>3</v>
      </c>
      <c r="G64" s="16">
        <v>1</v>
      </c>
      <c r="H64" s="17">
        <f t="shared" si="0"/>
        <v>2.4666666666666668</v>
      </c>
      <c r="I64" s="17">
        <f t="shared" si="1"/>
        <v>18.5</v>
      </c>
      <c r="J64" s="17">
        <f t="shared" si="2"/>
        <v>61.666666666666664</v>
      </c>
      <c r="K64" s="17"/>
      <c r="M64" s="19">
        <f t="shared" si="7"/>
        <v>37</v>
      </c>
      <c r="N64" s="19">
        <f t="shared" si="8"/>
        <v>18.5</v>
      </c>
      <c r="O64" s="19">
        <f t="shared" si="9"/>
        <v>61.666666666666664</v>
      </c>
      <c r="P64" s="19">
        <f t="shared" si="10"/>
        <v>117.16666666666666</v>
      </c>
    </row>
    <row r="65" spans="1:16" x14ac:dyDescent="0.25">
      <c r="A65" s="6"/>
      <c r="B65" s="1" t="s">
        <v>57</v>
      </c>
      <c r="C65" s="1">
        <v>70</v>
      </c>
      <c r="D65" s="1">
        <v>175</v>
      </c>
      <c r="E65">
        <v>10</v>
      </c>
      <c r="F65" s="4">
        <v>3</v>
      </c>
      <c r="G65" s="16">
        <v>1</v>
      </c>
      <c r="H65" s="17">
        <f t="shared" si="0"/>
        <v>2.5</v>
      </c>
      <c r="I65" s="17">
        <f t="shared" si="1"/>
        <v>17.5</v>
      </c>
      <c r="J65" s="17">
        <f t="shared" si="2"/>
        <v>58.333333333333336</v>
      </c>
      <c r="K65" s="17"/>
      <c r="M65" s="19">
        <f t="shared" si="7"/>
        <v>37.5</v>
      </c>
      <c r="N65" s="19">
        <f t="shared" si="8"/>
        <v>17.5</v>
      </c>
      <c r="O65" s="19">
        <f t="shared" si="9"/>
        <v>58.333333333333336</v>
      </c>
      <c r="P65" s="19">
        <f t="shared" si="10"/>
        <v>113.33333333333334</v>
      </c>
    </row>
    <row r="66" spans="1:16" x14ac:dyDescent="0.25">
      <c r="A66" s="6"/>
      <c r="B66" s="1" t="s">
        <v>58</v>
      </c>
      <c r="C66" s="1">
        <v>80</v>
      </c>
      <c r="D66" s="1">
        <v>160</v>
      </c>
      <c r="E66">
        <v>10</v>
      </c>
      <c r="F66" s="4">
        <v>3</v>
      </c>
      <c r="G66" s="16">
        <v>1</v>
      </c>
      <c r="H66" s="17">
        <f t="shared" si="0"/>
        <v>2</v>
      </c>
      <c r="I66" s="17">
        <f t="shared" si="1"/>
        <v>16</v>
      </c>
      <c r="J66" s="17">
        <f t="shared" si="2"/>
        <v>53.333333333333336</v>
      </c>
      <c r="K66" s="17"/>
      <c r="M66" s="19">
        <f t="shared" si="7"/>
        <v>30</v>
      </c>
      <c r="N66" s="19">
        <f t="shared" si="8"/>
        <v>16</v>
      </c>
      <c r="O66" s="19">
        <f t="shared" si="9"/>
        <v>53.333333333333336</v>
      </c>
      <c r="P66" s="19">
        <f t="shared" si="10"/>
        <v>99.333333333333343</v>
      </c>
    </row>
    <row r="67" spans="1:16" x14ac:dyDescent="0.25">
      <c r="A67" s="24" t="s">
        <v>59</v>
      </c>
      <c r="B67" s="24"/>
      <c r="C67" s="8"/>
      <c r="D67" s="8"/>
      <c r="E67" s="9"/>
      <c r="F67" s="10"/>
      <c r="G67" s="16"/>
      <c r="H67" s="17"/>
      <c r="I67" s="17"/>
      <c r="J67" s="17"/>
      <c r="K67" s="17"/>
      <c r="M67" s="19"/>
      <c r="N67" s="19"/>
      <c r="O67" s="19"/>
      <c r="P67" s="19"/>
    </row>
    <row r="68" spans="1:16" x14ac:dyDescent="0.25">
      <c r="A68" s="6"/>
      <c r="B68" s="1" t="s">
        <v>60</v>
      </c>
      <c r="C68" s="1">
        <v>75</v>
      </c>
      <c r="D68" s="1">
        <v>175</v>
      </c>
      <c r="E68">
        <v>10</v>
      </c>
      <c r="F68" s="4">
        <v>3</v>
      </c>
      <c r="G68" s="16">
        <v>1</v>
      </c>
      <c r="H68" s="17">
        <f t="shared" si="0"/>
        <v>2.3333333333333335</v>
      </c>
      <c r="I68" s="17">
        <f t="shared" si="1"/>
        <v>17.5</v>
      </c>
      <c r="J68" s="17">
        <f t="shared" si="2"/>
        <v>58.333333333333336</v>
      </c>
      <c r="K68" s="17"/>
      <c r="M68" s="19">
        <f t="shared" si="7"/>
        <v>35</v>
      </c>
      <c r="N68" s="19">
        <f t="shared" si="8"/>
        <v>17.5</v>
      </c>
      <c r="O68" s="19">
        <f t="shared" si="9"/>
        <v>58.333333333333336</v>
      </c>
      <c r="P68" s="19">
        <f t="shared" si="10"/>
        <v>110.83333333333334</v>
      </c>
    </row>
    <row r="69" spans="1:16" x14ac:dyDescent="0.25">
      <c r="A69" s="6"/>
      <c r="B69" s="1" t="s">
        <v>61</v>
      </c>
      <c r="C69" s="1">
        <v>70</v>
      </c>
      <c r="D69" s="1">
        <v>160</v>
      </c>
      <c r="E69">
        <v>10</v>
      </c>
      <c r="F69" s="4">
        <v>3</v>
      </c>
      <c r="G69" s="16">
        <v>1</v>
      </c>
      <c r="H69" s="17">
        <f t="shared" si="0"/>
        <v>2.2857142857142856</v>
      </c>
      <c r="I69" s="17">
        <f t="shared" si="1"/>
        <v>16</v>
      </c>
      <c r="J69" s="17">
        <f t="shared" si="2"/>
        <v>53.333333333333336</v>
      </c>
      <c r="K69" s="17"/>
      <c r="M69" s="19">
        <f t="shared" si="7"/>
        <v>34.285714285714285</v>
      </c>
      <c r="N69" s="19">
        <f t="shared" si="8"/>
        <v>16</v>
      </c>
      <c r="O69" s="19">
        <f t="shared" si="9"/>
        <v>53.333333333333336</v>
      </c>
      <c r="P69" s="19">
        <f t="shared" si="10"/>
        <v>103.61904761904762</v>
      </c>
    </row>
    <row r="70" spans="1:16" x14ac:dyDescent="0.25">
      <c r="A70" s="6"/>
      <c r="B70" s="1" t="s">
        <v>62</v>
      </c>
      <c r="C70" s="1">
        <v>85</v>
      </c>
      <c r="D70" s="1">
        <v>190</v>
      </c>
      <c r="E70">
        <v>10</v>
      </c>
      <c r="F70" s="4">
        <v>3</v>
      </c>
      <c r="G70" s="16">
        <v>1</v>
      </c>
      <c r="H70" s="17">
        <f t="shared" si="0"/>
        <v>2.2352941176470589</v>
      </c>
      <c r="I70" s="17">
        <f t="shared" si="1"/>
        <v>19</v>
      </c>
      <c r="J70" s="17">
        <f t="shared" si="2"/>
        <v>63.333333333333336</v>
      </c>
      <c r="K70" s="17"/>
      <c r="M70" s="19">
        <f t="shared" si="7"/>
        <v>33.529411764705884</v>
      </c>
      <c r="N70" s="19">
        <f t="shared" si="8"/>
        <v>19</v>
      </c>
      <c r="O70" s="19">
        <f t="shared" si="9"/>
        <v>63.333333333333336</v>
      </c>
      <c r="P70" s="19">
        <f t="shared" si="10"/>
        <v>115.86274509803923</v>
      </c>
    </row>
    <row r="71" spans="1:16" x14ac:dyDescent="0.25">
      <c r="A71" s="6"/>
      <c r="B71" s="1" t="s">
        <v>22</v>
      </c>
      <c r="C71" s="1">
        <v>75</v>
      </c>
      <c r="D71" s="1">
        <v>170</v>
      </c>
      <c r="E71">
        <v>10</v>
      </c>
      <c r="F71" s="4">
        <v>3</v>
      </c>
      <c r="G71" s="16">
        <v>1</v>
      </c>
      <c r="H71" s="17">
        <f t="shared" ref="H71:H134" si="11">D71/C71</f>
        <v>2.2666666666666666</v>
      </c>
      <c r="I71" s="17">
        <f t="shared" ref="I71:I134" si="12">D71/E71</f>
        <v>17</v>
      </c>
      <c r="J71" s="17">
        <f t="shared" ref="J71:J134" si="13">D71/F71</f>
        <v>56.666666666666664</v>
      </c>
      <c r="K71" s="17"/>
      <c r="M71" s="19">
        <f t="shared" si="7"/>
        <v>34</v>
      </c>
      <c r="N71" s="19">
        <f t="shared" si="8"/>
        <v>17</v>
      </c>
      <c r="O71" s="19">
        <f t="shared" si="9"/>
        <v>56.666666666666664</v>
      </c>
      <c r="P71" s="19">
        <f t="shared" si="10"/>
        <v>107.66666666666666</v>
      </c>
    </row>
    <row r="72" spans="1:16" x14ac:dyDescent="0.25">
      <c r="A72" s="6"/>
      <c r="B72" s="1" t="s">
        <v>63</v>
      </c>
      <c r="C72" s="1">
        <v>75</v>
      </c>
      <c r="D72" s="1">
        <v>160</v>
      </c>
      <c r="E72">
        <v>10</v>
      </c>
      <c r="F72" s="4">
        <v>3</v>
      </c>
      <c r="G72" s="16">
        <v>1</v>
      </c>
      <c r="H72" s="17">
        <f t="shared" si="11"/>
        <v>2.1333333333333333</v>
      </c>
      <c r="I72" s="17">
        <f t="shared" si="12"/>
        <v>16</v>
      </c>
      <c r="J72" s="17">
        <f t="shared" si="13"/>
        <v>53.333333333333336</v>
      </c>
      <c r="K72" s="17"/>
      <c r="M72" s="19">
        <f t="shared" si="7"/>
        <v>32</v>
      </c>
      <c r="N72" s="19">
        <f t="shared" si="8"/>
        <v>16</v>
      </c>
      <c r="O72" s="19">
        <f t="shared" si="9"/>
        <v>53.333333333333336</v>
      </c>
      <c r="P72" s="19">
        <f t="shared" si="10"/>
        <v>101.33333333333334</v>
      </c>
    </row>
    <row r="73" spans="1:16" x14ac:dyDescent="0.25">
      <c r="A73" s="6"/>
      <c r="B73" s="1" t="s">
        <v>64</v>
      </c>
      <c r="C73" s="1">
        <v>75</v>
      </c>
      <c r="D73" s="1">
        <v>160</v>
      </c>
      <c r="E73">
        <v>10</v>
      </c>
      <c r="F73" s="4">
        <v>3</v>
      </c>
      <c r="G73" s="16">
        <v>1</v>
      </c>
      <c r="H73" s="17">
        <f t="shared" si="11"/>
        <v>2.1333333333333333</v>
      </c>
      <c r="I73" s="17">
        <f t="shared" si="12"/>
        <v>16</v>
      </c>
      <c r="J73" s="17">
        <f t="shared" si="13"/>
        <v>53.333333333333336</v>
      </c>
      <c r="K73" s="17"/>
      <c r="M73" s="19">
        <f t="shared" si="7"/>
        <v>32</v>
      </c>
      <c r="N73" s="19">
        <f t="shared" si="8"/>
        <v>16</v>
      </c>
      <c r="O73" s="19">
        <f t="shared" si="9"/>
        <v>53.333333333333336</v>
      </c>
      <c r="P73" s="19">
        <f t="shared" si="10"/>
        <v>101.33333333333334</v>
      </c>
    </row>
    <row r="74" spans="1:16" x14ac:dyDescent="0.25">
      <c r="A74" s="6"/>
      <c r="B74" s="1" t="s">
        <v>65</v>
      </c>
      <c r="C74" s="1">
        <v>75</v>
      </c>
      <c r="D74" s="1">
        <v>200</v>
      </c>
      <c r="E74">
        <v>10</v>
      </c>
      <c r="F74" s="4">
        <v>3</v>
      </c>
      <c r="G74" s="16">
        <v>1</v>
      </c>
      <c r="H74" s="17">
        <f t="shared" si="11"/>
        <v>2.6666666666666665</v>
      </c>
      <c r="I74" s="17">
        <f t="shared" si="12"/>
        <v>20</v>
      </c>
      <c r="J74" s="17">
        <f t="shared" si="13"/>
        <v>66.666666666666671</v>
      </c>
      <c r="K74" s="17"/>
      <c r="M74" s="19">
        <f t="shared" si="7"/>
        <v>40</v>
      </c>
      <c r="N74" s="19">
        <f t="shared" si="8"/>
        <v>20</v>
      </c>
      <c r="O74" s="19">
        <f t="shared" si="9"/>
        <v>66.666666666666671</v>
      </c>
      <c r="P74" s="19">
        <f t="shared" si="10"/>
        <v>126.66666666666667</v>
      </c>
    </row>
    <row r="75" spans="1:16" x14ac:dyDescent="0.25">
      <c r="A75" s="24" t="s">
        <v>66</v>
      </c>
      <c r="B75" s="24"/>
      <c r="C75" s="8"/>
      <c r="D75" s="8"/>
      <c r="E75" s="9"/>
      <c r="F75" s="10"/>
      <c r="G75" s="16"/>
      <c r="H75" s="17"/>
      <c r="I75" s="17"/>
      <c r="J75" s="17"/>
      <c r="K75" s="17"/>
      <c r="M75" s="19"/>
      <c r="N75" s="19"/>
      <c r="O75" s="19"/>
      <c r="P75" s="19"/>
    </row>
    <row r="76" spans="1:16" x14ac:dyDescent="0.25">
      <c r="A76" s="6"/>
      <c r="B76" s="1" t="s">
        <v>67</v>
      </c>
      <c r="C76" s="1">
        <v>65</v>
      </c>
      <c r="D76" s="1">
        <v>170</v>
      </c>
      <c r="E76">
        <v>10</v>
      </c>
      <c r="F76" s="4">
        <v>3</v>
      </c>
      <c r="G76" s="16">
        <v>1</v>
      </c>
      <c r="H76" s="17">
        <f t="shared" si="11"/>
        <v>2.6153846153846154</v>
      </c>
      <c r="I76" s="17">
        <f t="shared" si="12"/>
        <v>17</v>
      </c>
      <c r="J76" s="17">
        <f t="shared" si="13"/>
        <v>56.666666666666664</v>
      </c>
      <c r="K76" s="17"/>
      <c r="M76" s="19">
        <f t="shared" si="7"/>
        <v>39.230769230769234</v>
      </c>
      <c r="N76" s="19">
        <f t="shared" si="8"/>
        <v>17</v>
      </c>
      <c r="O76" s="19">
        <f t="shared" si="9"/>
        <v>56.666666666666664</v>
      </c>
      <c r="P76" s="19">
        <f t="shared" si="10"/>
        <v>112.8974358974359</v>
      </c>
    </row>
    <row r="77" spans="1:16" x14ac:dyDescent="0.25">
      <c r="A77" s="6"/>
      <c r="B77" s="1" t="s">
        <v>68</v>
      </c>
      <c r="C77" s="1">
        <v>80</v>
      </c>
      <c r="D77" s="1">
        <v>200</v>
      </c>
      <c r="E77">
        <v>10</v>
      </c>
      <c r="F77" s="4">
        <v>3</v>
      </c>
      <c r="G77" s="16">
        <v>1</v>
      </c>
      <c r="H77" s="17">
        <f t="shared" si="11"/>
        <v>2.5</v>
      </c>
      <c r="I77" s="17">
        <f t="shared" si="12"/>
        <v>20</v>
      </c>
      <c r="J77" s="17">
        <f t="shared" si="13"/>
        <v>66.666666666666671</v>
      </c>
      <c r="K77" s="17"/>
      <c r="M77" s="19">
        <f t="shared" si="7"/>
        <v>37.5</v>
      </c>
      <c r="N77" s="19">
        <f t="shared" si="8"/>
        <v>20</v>
      </c>
      <c r="O77" s="19">
        <f t="shared" si="9"/>
        <v>66.666666666666671</v>
      </c>
      <c r="P77" s="19">
        <f t="shared" si="10"/>
        <v>124.16666666666667</v>
      </c>
    </row>
    <row r="78" spans="1:16" x14ac:dyDescent="0.25">
      <c r="A78" s="6"/>
      <c r="B78" s="1" t="s">
        <v>69</v>
      </c>
      <c r="C78" s="1">
        <v>65</v>
      </c>
      <c r="D78" s="1">
        <v>200</v>
      </c>
      <c r="E78">
        <v>10</v>
      </c>
      <c r="F78" s="4">
        <v>3</v>
      </c>
      <c r="G78" s="16">
        <v>1</v>
      </c>
      <c r="H78" s="17">
        <f t="shared" si="11"/>
        <v>3.0769230769230771</v>
      </c>
      <c r="I78" s="17">
        <f t="shared" si="12"/>
        <v>20</v>
      </c>
      <c r="J78" s="17">
        <f t="shared" si="13"/>
        <v>66.666666666666671</v>
      </c>
      <c r="K78" s="17"/>
      <c r="M78" s="19">
        <f t="shared" si="7"/>
        <v>46.153846153846153</v>
      </c>
      <c r="N78" s="19">
        <f t="shared" si="8"/>
        <v>20</v>
      </c>
      <c r="O78" s="19">
        <f t="shared" si="9"/>
        <v>66.666666666666671</v>
      </c>
      <c r="P78" s="19">
        <f t="shared" si="10"/>
        <v>132.82051282051282</v>
      </c>
    </row>
    <row r="79" spans="1:16" x14ac:dyDescent="0.25">
      <c r="A79" s="6"/>
      <c r="B79" s="1" t="s">
        <v>70</v>
      </c>
      <c r="C79" s="1">
        <v>70</v>
      </c>
      <c r="D79" s="1">
        <v>165</v>
      </c>
      <c r="E79">
        <v>10</v>
      </c>
      <c r="F79" s="4">
        <v>3</v>
      </c>
      <c r="G79" s="16">
        <v>1</v>
      </c>
      <c r="H79" s="17">
        <f t="shared" si="11"/>
        <v>2.3571428571428572</v>
      </c>
      <c r="I79" s="17">
        <f t="shared" si="12"/>
        <v>16.5</v>
      </c>
      <c r="J79" s="17">
        <f t="shared" si="13"/>
        <v>55</v>
      </c>
      <c r="K79" s="17"/>
      <c r="M79" s="19">
        <f t="shared" si="7"/>
        <v>35.357142857142861</v>
      </c>
      <c r="N79" s="19">
        <f t="shared" si="8"/>
        <v>16.5</v>
      </c>
      <c r="O79" s="19">
        <f t="shared" si="9"/>
        <v>55</v>
      </c>
      <c r="P79" s="19">
        <f t="shared" si="10"/>
        <v>106.85714285714286</v>
      </c>
    </row>
    <row r="80" spans="1:16" x14ac:dyDescent="0.25">
      <c r="A80" s="6"/>
      <c r="B80" s="1" t="s">
        <v>71</v>
      </c>
      <c r="C80" s="1">
        <v>60</v>
      </c>
      <c r="D80" s="1">
        <v>150</v>
      </c>
      <c r="E80">
        <v>10</v>
      </c>
      <c r="F80" s="4">
        <v>3</v>
      </c>
      <c r="G80" s="16">
        <v>1</v>
      </c>
      <c r="H80" s="17">
        <f t="shared" si="11"/>
        <v>2.5</v>
      </c>
      <c r="I80" s="17">
        <f t="shared" si="12"/>
        <v>15</v>
      </c>
      <c r="J80" s="17">
        <f t="shared" si="13"/>
        <v>50</v>
      </c>
      <c r="K80" s="17"/>
      <c r="M80" s="19">
        <f t="shared" si="7"/>
        <v>37.5</v>
      </c>
      <c r="N80" s="19">
        <f t="shared" si="8"/>
        <v>15</v>
      </c>
      <c r="O80" s="19">
        <f t="shared" si="9"/>
        <v>50</v>
      </c>
      <c r="P80" s="19">
        <f t="shared" si="10"/>
        <v>102.5</v>
      </c>
    </row>
    <row r="81" spans="1:16" x14ac:dyDescent="0.25">
      <c r="A81" s="6"/>
      <c r="B81" s="1" t="s">
        <v>72</v>
      </c>
      <c r="C81" s="1">
        <v>90</v>
      </c>
      <c r="D81" s="1">
        <v>200</v>
      </c>
      <c r="E81">
        <v>10</v>
      </c>
      <c r="F81" s="4">
        <v>3</v>
      </c>
      <c r="G81" s="16">
        <v>1</v>
      </c>
      <c r="H81" s="17">
        <f t="shared" si="11"/>
        <v>2.2222222222222223</v>
      </c>
      <c r="I81" s="17">
        <f t="shared" si="12"/>
        <v>20</v>
      </c>
      <c r="J81" s="17">
        <f t="shared" si="13"/>
        <v>66.666666666666671</v>
      </c>
      <c r="K81" s="17"/>
      <c r="M81" s="19">
        <f t="shared" si="7"/>
        <v>33.333333333333336</v>
      </c>
      <c r="N81" s="19">
        <f t="shared" si="8"/>
        <v>20</v>
      </c>
      <c r="O81" s="19">
        <f t="shared" si="9"/>
        <v>66.666666666666671</v>
      </c>
      <c r="P81" s="19">
        <f t="shared" si="10"/>
        <v>120</v>
      </c>
    </row>
    <row r="82" spans="1:16" x14ac:dyDescent="0.25">
      <c r="A82" s="6"/>
      <c r="B82" s="1" t="s">
        <v>73</v>
      </c>
      <c r="C82" s="1">
        <v>90</v>
      </c>
      <c r="D82" s="1">
        <v>200</v>
      </c>
      <c r="E82">
        <v>10</v>
      </c>
      <c r="F82" s="4">
        <v>3</v>
      </c>
      <c r="G82" s="16">
        <v>1</v>
      </c>
      <c r="H82" s="17">
        <f t="shared" si="11"/>
        <v>2.2222222222222223</v>
      </c>
      <c r="I82" s="17">
        <f t="shared" si="12"/>
        <v>20</v>
      </c>
      <c r="J82" s="17">
        <f t="shared" si="13"/>
        <v>66.666666666666671</v>
      </c>
      <c r="K82" s="17"/>
      <c r="M82" s="19">
        <f t="shared" si="7"/>
        <v>33.333333333333336</v>
      </c>
      <c r="N82" s="19">
        <f t="shared" si="8"/>
        <v>20</v>
      </c>
      <c r="O82" s="19">
        <f t="shared" si="9"/>
        <v>66.666666666666671</v>
      </c>
      <c r="P82" s="19">
        <f t="shared" si="10"/>
        <v>120</v>
      </c>
    </row>
    <row r="83" spans="1:16" x14ac:dyDescent="0.25">
      <c r="A83" s="6"/>
      <c r="B83" s="1" t="s">
        <v>74</v>
      </c>
      <c r="C83" s="1">
        <v>100</v>
      </c>
      <c r="D83" s="1">
        <v>200</v>
      </c>
      <c r="E83">
        <v>10</v>
      </c>
      <c r="F83" s="4">
        <v>3</v>
      </c>
      <c r="G83" s="16">
        <v>1</v>
      </c>
      <c r="H83" s="17">
        <f t="shared" si="11"/>
        <v>2</v>
      </c>
      <c r="I83" s="17">
        <f t="shared" si="12"/>
        <v>20</v>
      </c>
      <c r="J83" s="17">
        <f t="shared" si="13"/>
        <v>66.666666666666671</v>
      </c>
      <c r="K83" s="17"/>
      <c r="M83" s="19">
        <f t="shared" si="7"/>
        <v>30</v>
      </c>
      <c r="N83" s="19">
        <f t="shared" si="8"/>
        <v>20</v>
      </c>
      <c r="O83" s="19">
        <f t="shared" si="9"/>
        <v>66.666666666666671</v>
      </c>
      <c r="P83" s="19">
        <f t="shared" si="10"/>
        <v>116.66666666666667</v>
      </c>
    </row>
    <row r="84" spans="1:16" x14ac:dyDescent="0.25">
      <c r="A84" s="6"/>
      <c r="B84" s="1" t="s">
        <v>75</v>
      </c>
      <c r="C84" s="1">
        <v>100</v>
      </c>
      <c r="D84" s="1">
        <v>200</v>
      </c>
      <c r="E84">
        <v>10</v>
      </c>
      <c r="F84" s="4">
        <v>3</v>
      </c>
      <c r="G84" s="16">
        <v>1</v>
      </c>
      <c r="H84" s="17">
        <f t="shared" si="11"/>
        <v>2</v>
      </c>
      <c r="I84" s="17">
        <f t="shared" si="12"/>
        <v>20</v>
      </c>
      <c r="J84" s="17">
        <f t="shared" si="13"/>
        <v>66.666666666666671</v>
      </c>
      <c r="K84" s="17"/>
      <c r="M84" s="19">
        <f t="shared" si="7"/>
        <v>30</v>
      </c>
      <c r="N84" s="19">
        <f t="shared" si="8"/>
        <v>20</v>
      </c>
      <c r="O84" s="19">
        <f t="shared" si="9"/>
        <v>66.666666666666671</v>
      </c>
      <c r="P84" s="19">
        <f t="shared" si="10"/>
        <v>116.66666666666667</v>
      </c>
    </row>
    <row r="85" spans="1:16" x14ac:dyDescent="0.25">
      <c r="A85" s="6"/>
      <c r="B85" s="1" t="s">
        <v>76</v>
      </c>
      <c r="C85" s="1">
        <v>90</v>
      </c>
      <c r="D85" s="1">
        <v>200</v>
      </c>
      <c r="E85">
        <v>10</v>
      </c>
      <c r="F85" s="4">
        <v>3</v>
      </c>
      <c r="G85" s="16">
        <v>1</v>
      </c>
      <c r="H85" s="17">
        <f t="shared" si="11"/>
        <v>2.2222222222222223</v>
      </c>
      <c r="I85" s="17">
        <f t="shared" si="12"/>
        <v>20</v>
      </c>
      <c r="J85" s="17">
        <f t="shared" si="13"/>
        <v>66.666666666666671</v>
      </c>
      <c r="K85" s="17"/>
      <c r="M85" s="19">
        <f t="shared" ref="M85:M148" si="14">($M$5*H85)</f>
        <v>33.333333333333336</v>
      </c>
      <c r="N85" s="19">
        <f t="shared" ref="N85:N148" si="15">($N$5*I85)</f>
        <v>20</v>
      </c>
      <c r="O85" s="19">
        <f t="shared" ref="O85:O148" si="16">($O$5*J85)</f>
        <v>66.666666666666671</v>
      </c>
      <c r="P85" s="19">
        <f t="shared" ref="P85:P148" si="17">SUM(L85:O85)</f>
        <v>120</v>
      </c>
    </row>
    <row r="86" spans="1:16" x14ac:dyDescent="0.25">
      <c r="A86" s="6"/>
      <c r="B86" s="1" t="s">
        <v>77</v>
      </c>
      <c r="C86" s="1">
        <v>75</v>
      </c>
      <c r="D86" s="1">
        <v>165</v>
      </c>
      <c r="E86">
        <v>10</v>
      </c>
      <c r="F86" s="4">
        <v>3</v>
      </c>
      <c r="G86" s="16">
        <v>1</v>
      </c>
      <c r="H86" s="17">
        <f t="shared" si="11"/>
        <v>2.2000000000000002</v>
      </c>
      <c r="I86" s="17">
        <f t="shared" si="12"/>
        <v>16.5</v>
      </c>
      <c r="J86" s="17">
        <f t="shared" si="13"/>
        <v>55</v>
      </c>
      <c r="K86" s="17"/>
      <c r="M86" s="19">
        <f t="shared" si="14"/>
        <v>33</v>
      </c>
      <c r="N86" s="19">
        <f t="shared" si="15"/>
        <v>16.5</v>
      </c>
      <c r="O86" s="19">
        <f t="shared" si="16"/>
        <v>55</v>
      </c>
      <c r="P86" s="19">
        <f t="shared" si="17"/>
        <v>104.5</v>
      </c>
    </row>
    <row r="87" spans="1:16" x14ac:dyDescent="0.25">
      <c r="A87" s="6"/>
      <c r="B87" s="1" t="s">
        <v>20</v>
      </c>
      <c r="C87" s="1">
        <v>100</v>
      </c>
      <c r="D87" s="1">
        <v>200</v>
      </c>
      <c r="E87">
        <v>10</v>
      </c>
      <c r="F87" s="4">
        <v>3</v>
      </c>
      <c r="G87" s="16">
        <v>1</v>
      </c>
      <c r="H87" s="17">
        <f t="shared" si="11"/>
        <v>2</v>
      </c>
      <c r="I87" s="17">
        <f t="shared" si="12"/>
        <v>20</v>
      </c>
      <c r="J87" s="17">
        <f t="shared" si="13"/>
        <v>66.666666666666671</v>
      </c>
      <c r="K87" s="17"/>
      <c r="M87" s="19">
        <f t="shared" si="14"/>
        <v>30</v>
      </c>
      <c r="N87" s="19">
        <f t="shared" si="15"/>
        <v>20</v>
      </c>
      <c r="O87" s="19">
        <f t="shared" si="16"/>
        <v>66.666666666666671</v>
      </c>
      <c r="P87" s="19">
        <f t="shared" si="17"/>
        <v>116.66666666666667</v>
      </c>
    </row>
    <row r="88" spans="1:16" x14ac:dyDescent="0.25">
      <c r="A88" s="6"/>
      <c r="B88" s="1" t="s">
        <v>78</v>
      </c>
      <c r="C88" s="1">
        <v>70</v>
      </c>
      <c r="D88" s="1">
        <v>200</v>
      </c>
      <c r="E88">
        <v>10</v>
      </c>
      <c r="F88" s="4">
        <v>3</v>
      </c>
      <c r="G88" s="16">
        <v>1</v>
      </c>
      <c r="H88" s="17">
        <f t="shared" si="11"/>
        <v>2.8571428571428572</v>
      </c>
      <c r="I88" s="17">
        <f t="shared" si="12"/>
        <v>20</v>
      </c>
      <c r="J88" s="17">
        <f t="shared" si="13"/>
        <v>66.666666666666671</v>
      </c>
      <c r="K88" s="17"/>
      <c r="M88" s="19">
        <f t="shared" si="14"/>
        <v>42.857142857142861</v>
      </c>
      <c r="N88" s="19">
        <f t="shared" si="15"/>
        <v>20</v>
      </c>
      <c r="O88" s="19">
        <f t="shared" si="16"/>
        <v>66.666666666666671</v>
      </c>
      <c r="P88" s="19">
        <f t="shared" si="17"/>
        <v>129.52380952380952</v>
      </c>
    </row>
    <row r="89" spans="1:16" x14ac:dyDescent="0.25">
      <c r="A89" s="6"/>
      <c r="B89" s="1" t="s">
        <v>79</v>
      </c>
      <c r="C89" s="1">
        <v>70</v>
      </c>
      <c r="D89" s="1">
        <v>200</v>
      </c>
      <c r="E89">
        <v>10</v>
      </c>
      <c r="F89" s="4">
        <v>3</v>
      </c>
      <c r="G89" s="16">
        <v>1</v>
      </c>
      <c r="H89" s="17">
        <f t="shared" si="11"/>
        <v>2.8571428571428572</v>
      </c>
      <c r="I89" s="17">
        <f t="shared" si="12"/>
        <v>20</v>
      </c>
      <c r="J89" s="17">
        <f t="shared" si="13"/>
        <v>66.666666666666671</v>
      </c>
      <c r="K89" s="17"/>
      <c r="M89" s="19">
        <f t="shared" si="14"/>
        <v>42.857142857142861</v>
      </c>
      <c r="N89" s="19">
        <f t="shared" si="15"/>
        <v>20</v>
      </c>
      <c r="O89" s="19">
        <f t="shared" si="16"/>
        <v>66.666666666666671</v>
      </c>
      <c r="P89" s="19">
        <f t="shared" si="17"/>
        <v>129.52380952380952</v>
      </c>
    </row>
    <row r="90" spans="1:16" x14ac:dyDescent="0.25">
      <c r="A90" s="6"/>
      <c r="B90" s="1" t="s">
        <v>80</v>
      </c>
      <c r="C90" s="1">
        <v>70</v>
      </c>
      <c r="D90" s="1">
        <v>200</v>
      </c>
      <c r="E90">
        <v>10</v>
      </c>
      <c r="F90" s="4">
        <v>3</v>
      </c>
      <c r="G90" s="16">
        <v>1</v>
      </c>
      <c r="H90" s="17">
        <f t="shared" si="11"/>
        <v>2.8571428571428572</v>
      </c>
      <c r="I90" s="17">
        <f t="shared" si="12"/>
        <v>20</v>
      </c>
      <c r="J90" s="17">
        <f t="shared" si="13"/>
        <v>66.666666666666671</v>
      </c>
      <c r="K90" s="17"/>
      <c r="M90" s="19">
        <f t="shared" si="14"/>
        <v>42.857142857142861</v>
      </c>
      <c r="N90" s="19">
        <f t="shared" si="15"/>
        <v>20</v>
      </c>
      <c r="O90" s="19">
        <f t="shared" si="16"/>
        <v>66.666666666666671</v>
      </c>
      <c r="P90" s="19">
        <f t="shared" si="17"/>
        <v>129.52380952380952</v>
      </c>
    </row>
    <row r="91" spans="1:16" x14ac:dyDescent="0.25">
      <c r="A91" s="6"/>
      <c r="B91" s="1" t="s">
        <v>81</v>
      </c>
      <c r="C91" s="1">
        <v>100</v>
      </c>
      <c r="D91" s="1">
        <v>175</v>
      </c>
      <c r="E91">
        <v>10</v>
      </c>
      <c r="F91" s="4">
        <v>3</v>
      </c>
      <c r="G91" s="16">
        <v>1</v>
      </c>
      <c r="H91" s="17">
        <f t="shared" si="11"/>
        <v>1.75</v>
      </c>
      <c r="I91" s="17">
        <f t="shared" si="12"/>
        <v>17.5</v>
      </c>
      <c r="J91" s="17">
        <f t="shared" si="13"/>
        <v>58.333333333333336</v>
      </c>
      <c r="K91" s="17"/>
      <c r="M91" s="19">
        <f t="shared" si="14"/>
        <v>26.25</v>
      </c>
      <c r="N91" s="19">
        <f t="shared" si="15"/>
        <v>17.5</v>
      </c>
      <c r="O91" s="19">
        <f t="shared" si="16"/>
        <v>58.333333333333336</v>
      </c>
      <c r="P91" s="19">
        <f t="shared" si="17"/>
        <v>102.08333333333334</v>
      </c>
    </row>
    <row r="92" spans="1:16" x14ac:dyDescent="0.25">
      <c r="A92" s="6"/>
      <c r="B92" s="1" t="s">
        <v>82</v>
      </c>
      <c r="C92" s="1">
        <v>90</v>
      </c>
      <c r="D92" s="1">
        <v>200</v>
      </c>
      <c r="E92">
        <v>10</v>
      </c>
      <c r="F92" s="4">
        <v>3</v>
      </c>
      <c r="G92" s="16">
        <v>1</v>
      </c>
      <c r="H92" s="17">
        <f t="shared" si="11"/>
        <v>2.2222222222222223</v>
      </c>
      <c r="I92" s="17">
        <f t="shared" si="12"/>
        <v>20</v>
      </c>
      <c r="J92" s="17">
        <f t="shared" si="13"/>
        <v>66.666666666666671</v>
      </c>
      <c r="K92" s="17"/>
      <c r="M92" s="19">
        <f t="shared" si="14"/>
        <v>33.333333333333336</v>
      </c>
      <c r="N92" s="19">
        <f t="shared" si="15"/>
        <v>20</v>
      </c>
      <c r="O92" s="19">
        <f t="shared" si="16"/>
        <v>66.666666666666671</v>
      </c>
      <c r="P92" s="19">
        <f t="shared" si="17"/>
        <v>120</v>
      </c>
    </row>
    <row r="93" spans="1:16" x14ac:dyDescent="0.25">
      <c r="A93" s="6"/>
      <c r="B93" s="1" t="s">
        <v>83</v>
      </c>
      <c r="C93" s="1">
        <v>90</v>
      </c>
      <c r="D93" s="1">
        <v>180</v>
      </c>
      <c r="E93">
        <v>10</v>
      </c>
      <c r="F93" s="4">
        <v>3</v>
      </c>
      <c r="G93" s="16">
        <v>1</v>
      </c>
      <c r="H93" s="17">
        <f t="shared" si="11"/>
        <v>2</v>
      </c>
      <c r="I93" s="17">
        <f t="shared" si="12"/>
        <v>18</v>
      </c>
      <c r="J93" s="17">
        <f t="shared" si="13"/>
        <v>60</v>
      </c>
      <c r="K93" s="17"/>
      <c r="M93" s="19">
        <f t="shared" si="14"/>
        <v>30</v>
      </c>
      <c r="N93" s="19">
        <f t="shared" si="15"/>
        <v>18</v>
      </c>
      <c r="O93" s="19">
        <f t="shared" si="16"/>
        <v>60</v>
      </c>
      <c r="P93" s="19">
        <f t="shared" si="17"/>
        <v>108</v>
      </c>
    </row>
    <row r="94" spans="1:16" x14ac:dyDescent="0.25">
      <c r="A94" s="6"/>
      <c r="B94" s="1" t="s">
        <v>84</v>
      </c>
      <c r="C94" s="1">
        <v>70</v>
      </c>
      <c r="D94" s="1">
        <v>200</v>
      </c>
      <c r="E94">
        <v>10</v>
      </c>
      <c r="F94" s="4">
        <v>3</v>
      </c>
      <c r="G94" s="16">
        <v>1</v>
      </c>
      <c r="H94" s="17">
        <f t="shared" si="11"/>
        <v>2.8571428571428572</v>
      </c>
      <c r="I94" s="17">
        <f t="shared" si="12"/>
        <v>20</v>
      </c>
      <c r="J94" s="17">
        <f t="shared" si="13"/>
        <v>66.666666666666671</v>
      </c>
      <c r="K94" s="17"/>
      <c r="M94" s="19">
        <f t="shared" si="14"/>
        <v>42.857142857142861</v>
      </c>
      <c r="N94" s="19">
        <f t="shared" si="15"/>
        <v>20</v>
      </c>
      <c r="O94" s="19">
        <f t="shared" si="16"/>
        <v>66.666666666666671</v>
      </c>
      <c r="P94" s="19">
        <f t="shared" si="17"/>
        <v>129.52380952380952</v>
      </c>
    </row>
    <row r="95" spans="1:16" x14ac:dyDescent="0.25">
      <c r="A95" s="6"/>
      <c r="B95" s="1" t="s">
        <v>85</v>
      </c>
      <c r="C95" s="1">
        <v>70</v>
      </c>
      <c r="D95" s="1">
        <v>200</v>
      </c>
      <c r="E95">
        <v>10</v>
      </c>
      <c r="F95" s="4">
        <v>3</v>
      </c>
      <c r="G95" s="16">
        <v>1</v>
      </c>
      <c r="H95" s="17">
        <f t="shared" si="11"/>
        <v>2.8571428571428572</v>
      </c>
      <c r="I95" s="17">
        <f t="shared" si="12"/>
        <v>20</v>
      </c>
      <c r="J95" s="17">
        <f t="shared" si="13"/>
        <v>66.666666666666671</v>
      </c>
      <c r="K95" s="17"/>
      <c r="M95" s="19">
        <f t="shared" si="14"/>
        <v>42.857142857142861</v>
      </c>
      <c r="N95" s="19">
        <f t="shared" si="15"/>
        <v>20</v>
      </c>
      <c r="O95" s="19">
        <f t="shared" si="16"/>
        <v>66.666666666666671</v>
      </c>
      <c r="P95" s="19">
        <f t="shared" si="17"/>
        <v>129.52380952380952</v>
      </c>
    </row>
    <row r="96" spans="1:16" x14ac:dyDescent="0.25">
      <c r="A96" s="6"/>
      <c r="B96" s="1" t="s">
        <v>86</v>
      </c>
      <c r="C96" s="1">
        <v>70</v>
      </c>
      <c r="D96" s="1">
        <v>160</v>
      </c>
      <c r="E96">
        <v>10</v>
      </c>
      <c r="F96" s="4">
        <v>3</v>
      </c>
      <c r="G96" s="16">
        <v>1</v>
      </c>
      <c r="H96" s="17">
        <f t="shared" si="11"/>
        <v>2.2857142857142856</v>
      </c>
      <c r="I96" s="17">
        <f t="shared" si="12"/>
        <v>16</v>
      </c>
      <c r="J96" s="17">
        <f t="shared" si="13"/>
        <v>53.333333333333336</v>
      </c>
      <c r="K96" s="17"/>
      <c r="M96" s="19">
        <f t="shared" si="14"/>
        <v>34.285714285714285</v>
      </c>
      <c r="N96" s="19">
        <f t="shared" si="15"/>
        <v>16</v>
      </c>
      <c r="O96" s="19">
        <f t="shared" si="16"/>
        <v>53.333333333333336</v>
      </c>
      <c r="P96" s="19">
        <f t="shared" si="17"/>
        <v>103.61904761904762</v>
      </c>
    </row>
    <row r="97" spans="1:16" x14ac:dyDescent="0.25">
      <c r="A97" s="6"/>
      <c r="B97" s="1" t="s">
        <v>87</v>
      </c>
      <c r="C97" s="1">
        <v>80</v>
      </c>
      <c r="D97" s="1">
        <v>170</v>
      </c>
      <c r="E97">
        <v>10</v>
      </c>
      <c r="F97" s="4">
        <v>3</v>
      </c>
      <c r="G97" s="16">
        <v>1</v>
      </c>
      <c r="H97" s="17">
        <f t="shared" si="11"/>
        <v>2.125</v>
      </c>
      <c r="I97" s="17">
        <f t="shared" si="12"/>
        <v>17</v>
      </c>
      <c r="J97" s="17">
        <f t="shared" si="13"/>
        <v>56.666666666666664</v>
      </c>
      <c r="K97" s="17"/>
      <c r="M97" s="19">
        <f t="shared" si="14"/>
        <v>31.875</v>
      </c>
      <c r="N97" s="19">
        <f t="shared" si="15"/>
        <v>17</v>
      </c>
      <c r="O97" s="19">
        <f t="shared" si="16"/>
        <v>56.666666666666664</v>
      </c>
      <c r="P97" s="19">
        <f t="shared" si="17"/>
        <v>105.54166666666666</v>
      </c>
    </row>
    <row r="98" spans="1:16" x14ac:dyDescent="0.25">
      <c r="A98" s="6"/>
      <c r="B98" s="1" t="s">
        <v>88</v>
      </c>
      <c r="C98" s="1">
        <v>70</v>
      </c>
      <c r="D98" s="1">
        <v>165</v>
      </c>
      <c r="E98">
        <v>10</v>
      </c>
      <c r="F98" s="4">
        <v>3</v>
      </c>
      <c r="G98" s="16">
        <v>1</v>
      </c>
      <c r="H98" s="17">
        <f t="shared" si="11"/>
        <v>2.3571428571428572</v>
      </c>
      <c r="I98" s="17">
        <f t="shared" si="12"/>
        <v>16.5</v>
      </c>
      <c r="J98" s="17">
        <f t="shared" si="13"/>
        <v>55</v>
      </c>
      <c r="K98" s="17"/>
      <c r="M98" s="19">
        <f t="shared" si="14"/>
        <v>35.357142857142861</v>
      </c>
      <c r="N98" s="19">
        <f t="shared" si="15"/>
        <v>16.5</v>
      </c>
      <c r="O98" s="19">
        <f t="shared" si="16"/>
        <v>55</v>
      </c>
      <c r="P98" s="19">
        <f t="shared" si="17"/>
        <v>106.85714285714286</v>
      </c>
    </row>
    <row r="99" spans="1:16" x14ac:dyDescent="0.25">
      <c r="A99" s="6"/>
      <c r="B99" s="1" t="s">
        <v>89</v>
      </c>
      <c r="C99" s="1">
        <v>75</v>
      </c>
      <c r="D99" s="1">
        <v>200</v>
      </c>
      <c r="E99">
        <v>10</v>
      </c>
      <c r="F99" s="4">
        <v>3</v>
      </c>
      <c r="G99" s="16">
        <v>1</v>
      </c>
      <c r="H99" s="17">
        <f t="shared" si="11"/>
        <v>2.6666666666666665</v>
      </c>
      <c r="I99" s="17">
        <f t="shared" si="12"/>
        <v>20</v>
      </c>
      <c r="J99" s="17">
        <f t="shared" si="13"/>
        <v>66.666666666666671</v>
      </c>
      <c r="K99" s="17"/>
      <c r="M99" s="19">
        <f t="shared" si="14"/>
        <v>40</v>
      </c>
      <c r="N99" s="19">
        <f t="shared" si="15"/>
        <v>20</v>
      </c>
      <c r="O99" s="19">
        <f t="shared" si="16"/>
        <v>66.666666666666671</v>
      </c>
      <c r="P99" s="19">
        <f t="shared" si="17"/>
        <v>126.66666666666667</v>
      </c>
    </row>
    <row r="100" spans="1:16" x14ac:dyDescent="0.25">
      <c r="A100" s="6"/>
      <c r="B100" s="1" t="s">
        <v>90</v>
      </c>
      <c r="C100" s="1">
        <v>80</v>
      </c>
      <c r="D100" s="1">
        <v>200</v>
      </c>
      <c r="E100">
        <v>10</v>
      </c>
      <c r="F100" s="4">
        <v>3</v>
      </c>
      <c r="G100" s="16">
        <v>1</v>
      </c>
      <c r="H100" s="17">
        <f t="shared" si="11"/>
        <v>2.5</v>
      </c>
      <c r="I100" s="17">
        <f t="shared" si="12"/>
        <v>20</v>
      </c>
      <c r="J100" s="17">
        <f t="shared" si="13"/>
        <v>66.666666666666671</v>
      </c>
      <c r="K100" s="17"/>
      <c r="M100" s="19">
        <f t="shared" si="14"/>
        <v>37.5</v>
      </c>
      <c r="N100" s="19">
        <f t="shared" si="15"/>
        <v>20</v>
      </c>
      <c r="O100" s="19">
        <f t="shared" si="16"/>
        <v>66.666666666666671</v>
      </c>
      <c r="P100" s="19">
        <f t="shared" si="17"/>
        <v>124.16666666666667</v>
      </c>
    </row>
    <row r="101" spans="1:16" x14ac:dyDescent="0.25">
      <c r="A101" s="24" t="s">
        <v>91</v>
      </c>
      <c r="B101" s="24"/>
      <c r="C101" s="8"/>
      <c r="D101" s="8"/>
      <c r="E101" s="9"/>
      <c r="F101" s="10"/>
      <c r="G101" s="16"/>
      <c r="H101" s="17"/>
      <c r="I101" s="17"/>
      <c r="J101" s="17"/>
      <c r="K101" s="17"/>
      <c r="M101" s="19"/>
      <c r="N101" s="19"/>
      <c r="O101" s="19"/>
      <c r="P101" s="19"/>
    </row>
    <row r="102" spans="1:16" x14ac:dyDescent="0.25">
      <c r="A102" s="6"/>
      <c r="B102" s="1" t="s">
        <v>92</v>
      </c>
      <c r="C102" s="1">
        <v>70</v>
      </c>
      <c r="D102" s="1">
        <v>160</v>
      </c>
      <c r="E102">
        <v>10</v>
      </c>
      <c r="F102" s="4">
        <v>3</v>
      </c>
      <c r="G102" s="16">
        <v>1</v>
      </c>
      <c r="H102" s="17">
        <f t="shared" si="11"/>
        <v>2.2857142857142856</v>
      </c>
      <c r="I102" s="17">
        <f t="shared" si="12"/>
        <v>16</v>
      </c>
      <c r="J102" s="17">
        <f t="shared" si="13"/>
        <v>53.333333333333336</v>
      </c>
      <c r="K102" s="17"/>
      <c r="L102">
        <v>15</v>
      </c>
      <c r="M102" s="19">
        <f t="shared" si="14"/>
        <v>34.285714285714285</v>
      </c>
      <c r="N102" s="19">
        <f t="shared" si="15"/>
        <v>16</v>
      </c>
      <c r="O102" s="19">
        <f t="shared" si="16"/>
        <v>53.333333333333336</v>
      </c>
      <c r="P102" s="19">
        <f t="shared" si="17"/>
        <v>118.61904761904762</v>
      </c>
    </row>
    <row r="103" spans="1:16" x14ac:dyDescent="0.25">
      <c r="A103" s="6"/>
      <c r="B103" s="1" t="s">
        <v>93</v>
      </c>
      <c r="C103" s="1">
        <v>60</v>
      </c>
      <c r="D103" s="1">
        <v>130</v>
      </c>
      <c r="E103">
        <v>10</v>
      </c>
      <c r="F103" s="4">
        <v>3</v>
      </c>
      <c r="G103" s="16">
        <v>1</v>
      </c>
      <c r="H103" s="17">
        <f t="shared" si="11"/>
        <v>2.1666666666666665</v>
      </c>
      <c r="I103" s="17">
        <f t="shared" si="12"/>
        <v>13</v>
      </c>
      <c r="J103" s="17">
        <f t="shared" si="13"/>
        <v>43.333333333333336</v>
      </c>
      <c r="K103" s="17"/>
      <c r="M103" s="19">
        <f t="shared" si="14"/>
        <v>32.5</v>
      </c>
      <c r="N103" s="19">
        <f t="shared" si="15"/>
        <v>13</v>
      </c>
      <c r="O103" s="19">
        <f t="shared" si="16"/>
        <v>43.333333333333336</v>
      </c>
      <c r="P103" s="19">
        <f t="shared" si="17"/>
        <v>88.833333333333343</v>
      </c>
    </row>
    <row r="104" spans="1:16" x14ac:dyDescent="0.25">
      <c r="A104" s="6"/>
      <c r="B104" s="1" t="s">
        <v>94</v>
      </c>
      <c r="C104" s="1">
        <v>100</v>
      </c>
      <c r="D104" s="1">
        <v>190</v>
      </c>
      <c r="E104">
        <v>10</v>
      </c>
      <c r="F104" s="4">
        <v>3</v>
      </c>
      <c r="G104" s="16">
        <v>1</v>
      </c>
      <c r="H104" s="17">
        <f t="shared" si="11"/>
        <v>1.9</v>
      </c>
      <c r="I104" s="17">
        <f t="shared" si="12"/>
        <v>19</v>
      </c>
      <c r="J104" s="17">
        <f t="shared" si="13"/>
        <v>63.333333333333336</v>
      </c>
      <c r="K104" s="17"/>
      <c r="M104" s="19">
        <f t="shared" si="14"/>
        <v>28.5</v>
      </c>
      <c r="N104" s="19">
        <f t="shared" si="15"/>
        <v>19</v>
      </c>
      <c r="O104" s="19">
        <f t="shared" si="16"/>
        <v>63.333333333333336</v>
      </c>
      <c r="P104" s="19">
        <f t="shared" si="17"/>
        <v>110.83333333333334</v>
      </c>
    </row>
    <row r="105" spans="1:16" x14ac:dyDescent="0.25">
      <c r="A105" s="6"/>
      <c r="B105" s="1" t="s">
        <v>95</v>
      </c>
      <c r="C105" s="1">
        <v>70</v>
      </c>
      <c r="D105" s="1">
        <v>200</v>
      </c>
      <c r="E105">
        <v>10</v>
      </c>
      <c r="F105" s="4">
        <v>3</v>
      </c>
      <c r="G105" s="16">
        <v>1</v>
      </c>
      <c r="H105" s="17">
        <f t="shared" si="11"/>
        <v>2.8571428571428572</v>
      </c>
      <c r="I105" s="17">
        <f t="shared" si="12"/>
        <v>20</v>
      </c>
      <c r="J105" s="17">
        <f t="shared" si="13"/>
        <v>66.666666666666671</v>
      </c>
      <c r="K105" s="17"/>
      <c r="M105" s="19">
        <f t="shared" si="14"/>
        <v>42.857142857142861</v>
      </c>
      <c r="N105" s="19">
        <f t="shared" si="15"/>
        <v>20</v>
      </c>
      <c r="O105" s="19">
        <f t="shared" si="16"/>
        <v>66.666666666666671</v>
      </c>
      <c r="P105" s="19">
        <f t="shared" si="17"/>
        <v>129.52380952380952</v>
      </c>
    </row>
    <row r="106" spans="1:16" x14ac:dyDescent="0.25">
      <c r="A106" s="6"/>
      <c r="B106" s="1" t="s">
        <v>96</v>
      </c>
      <c r="C106" s="1">
        <v>65</v>
      </c>
      <c r="D106" s="1">
        <v>120</v>
      </c>
      <c r="E106">
        <v>10</v>
      </c>
      <c r="F106" s="4">
        <v>3</v>
      </c>
      <c r="G106" s="16">
        <v>1</v>
      </c>
      <c r="H106" s="17">
        <f t="shared" si="11"/>
        <v>1.8461538461538463</v>
      </c>
      <c r="I106" s="17">
        <f t="shared" si="12"/>
        <v>12</v>
      </c>
      <c r="J106" s="17">
        <f t="shared" si="13"/>
        <v>40</v>
      </c>
      <c r="K106" s="17"/>
      <c r="M106" s="19">
        <f t="shared" si="14"/>
        <v>27.692307692307693</v>
      </c>
      <c r="N106" s="19">
        <f t="shared" si="15"/>
        <v>12</v>
      </c>
      <c r="O106" s="19">
        <f t="shared" si="16"/>
        <v>40</v>
      </c>
      <c r="P106" s="19">
        <f t="shared" si="17"/>
        <v>79.692307692307693</v>
      </c>
    </row>
    <row r="107" spans="1:16" x14ac:dyDescent="0.25">
      <c r="A107" s="6"/>
      <c r="B107" s="1" t="s">
        <v>97</v>
      </c>
      <c r="C107" s="1">
        <v>75</v>
      </c>
      <c r="D107" s="1">
        <v>145</v>
      </c>
      <c r="E107">
        <v>10</v>
      </c>
      <c r="F107" s="4">
        <v>3</v>
      </c>
      <c r="G107" s="16">
        <v>1</v>
      </c>
      <c r="H107" s="17">
        <f t="shared" si="11"/>
        <v>1.9333333333333333</v>
      </c>
      <c r="I107" s="17">
        <f t="shared" si="12"/>
        <v>14.5</v>
      </c>
      <c r="J107" s="17">
        <f t="shared" si="13"/>
        <v>48.333333333333336</v>
      </c>
      <c r="K107" s="17"/>
      <c r="M107" s="19">
        <f t="shared" si="14"/>
        <v>29</v>
      </c>
      <c r="N107" s="19">
        <f t="shared" si="15"/>
        <v>14.5</v>
      </c>
      <c r="O107" s="19">
        <f t="shared" si="16"/>
        <v>48.333333333333336</v>
      </c>
      <c r="P107" s="19">
        <f t="shared" si="17"/>
        <v>91.833333333333343</v>
      </c>
    </row>
    <row r="108" spans="1:16" x14ac:dyDescent="0.25">
      <c r="A108" s="6"/>
      <c r="B108" s="1" t="s">
        <v>98</v>
      </c>
      <c r="C108" s="1">
        <v>70</v>
      </c>
      <c r="D108" s="1">
        <v>165</v>
      </c>
      <c r="E108">
        <v>10</v>
      </c>
      <c r="F108" s="4">
        <v>3</v>
      </c>
      <c r="G108" s="16">
        <v>1</v>
      </c>
      <c r="H108" s="17">
        <f t="shared" si="11"/>
        <v>2.3571428571428572</v>
      </c>
      <c r="I108" s="17">
        <f t="shared" si="12"/>
        <v>16.5</v>
      </c>
      <c r="J108" s="17">
        <f t="shared" si="13"/>
        <v>55</v>
      </c>
      <c r="K108" s="17"/>
      <c r="M108" s="19">
        <f t="shared" si="14"/>
        <v>35.357142857142861</v>
      </c>
      <c r="N108" s="19">
        <f t="shared" si="15"/>
        <v>16.5</v>
      </c>
      <c r="O108" s="19">
        <f t="shared" si="16"/>
        <v>55</v>
      </c>
      <c r="P108" s="19">
        <f t="shared" si="17"/>
        <v>106.85714285714286</v>
      </c>
    </row>
    <row r="109" spans="1:16" x14ac:dyDescent="0.25">
      <c r="A109" s="6"/>
      <c r="B109" s="1" t="s">
        <v>99</v>
      </c>
      <c r="C109" s="1">
        <v>70</v>
      </c>
      <c r="D109" s="1">
        <v>145</v>
      </c>
      <c r="E109">
        <v>10</v>
      </c>
      <c r="F109" s="4">
        <v>3</v>
      </c>
      <c r="G109" s="16">
        <v>1</v>
      </c>
      <c r="H109" s="17">
        <f t="shared" si="11"/>
        <v>2.0714285714285716</v>
      </c>
      <c r="I109" s="17">
        <f t="shared" si="12"/>
        <v>14.5</v>
      </c>
      <c r="J109" s="17">
        <f t="shared" si="13"/>
        <v>48.333333333333336</v>
      </c>
      <c r="K109" s="17"/>
      <c r="M109" s="19">
        <f t="shared" si="14"/>
        <v>31.071428571428573</v>
      </c>
      <c r="N109" s="19">
        <f t="shared" si="15"/>
        <v>14.5</v>
      </c>
      <c r="O109" s="19">
        <f t="shared" si="16"/>
        <v>48.333333333333336</v>
      </c>
      <c r="P109" s="19">
        <f t="shared" si="17"/>
        <v>93.904761904761898</v>
      </c>
    </row>
    <row r="110" spans="1:16" x14ac:dyDescent="0.25">
      <c r="A110" s="6"/>
      <c r="B110" s="1" t="s">
        <v>100</v>
      </c>
      <c r="C110" s="1">
        <v>80</v>
      </c>
      <c r="D110" s="1">
        <v>165</v>
      </c>
      <c r="E110">
        <v>10</v>
      </c>
      <c r="F110" s="4">
        <v>3</v>
      </c>
      <c r="G110" s="16">
        <v>1</v>
      </c>
      <c r="H110" s="17">
        <f t="shared" si="11"/>
        <v>2.0625</v>
      </c>
      <c r="I110" s="17">
        <f t="shared" si="12"/>
        <v>16.5</v>
      </c>
      <c r="J110" s="17">
        <f t="shared" si="13"/>
        <v>55</v>
      </c>
      <c r="K110" s="17"/>
      <c r="M110" s="19">
        <f t="shared" si="14"/>
        <v>30.9375</v>
      </c>
      <c r="N110" s="19">
        <f t="shared" si="15"/>
        <v>16.5</v>
      </c>
      <c r="O110" s="19">
        <f t="shared" si="16"/>
        <v>55</v>
      </c>
      <c r="P110" s="19">
        <f t="shared" si="17"/>
        <v>102.4375</v>
      </c>
    </row>
    <row r="111" spans="1:16" x14ac:dyDescent="0.25">
      <c r="A111" s="6"/>
      <c r="B111" s="1" t="s">
        <v>101</v>
      </c>
      <c r="C111" s="1">
        <v>90</v>
      </c>
      <c r="D111" s="1">
        <v>155</v>
      </c>
      <c r="E111">
        <v>10</v>
      </c>
      <c r="F111" s="4">
        <v>3</v>
      </c>
      <c r="G111" s="16">
        <v>1</v>
      </c>
      <c r="H111" s="17">
        <f t="shared" si="11"/>
        <v>1.7222222222222223</v>
      </c>
      <c r="I111" s="17">
        <f t="shared" si="12"/>
        <v>15.5</v>
      </c>
      <c r="J111" s="17">
        <f t="shared" si="13"/>
        <v>51.666666666666664</v>
      </c>
      <c r="K111" s="17"/>
      <c r="M111" s="19">
        <f t="shared" si="14"/>
        <v>25.833333333333336</v>
      </c>
      <c r="N111" s="19">
        <f t="shared" si="15"/>
        <v>15.5</v>
      </c>
      <c r="O111" s="19">
        <f t="shared" si="16"/>
        <v>51.666666666666664</v>
      </c>
      <c r="P111" s="19">
        <f t="shared" si="17"/>
        <v>93</v>
      </c>
    </row>
    <row r="112" spans="1:16" x14ac:dyDescent="0.25">
      <c r="A112" s="6"/>
      <c r="B112" s="1" t="s">
        <v>102</v>
      </c>
      <c r="C112" s="1">
        <v>70</v>
      </c>
      <c r="D112" s="1">
        <v>165</v>
      </c>
      <c r="E112">
        <v>10</v>
      </c>
      <c r="F112" s="4">
        <v>3</v>
      </c>
      <c r="G112" s="16">
        <v>1</v>
      </c>
      <c r="H112" s="17">
        <f t="shared" si="11"/>
        <v>2.3571428571428572</v>
      </c>
      <c r="I112" s="17">
        <f t="shared" si="12"/>
        <v>16.5</v>
      </c>
      <c r="J112" s="17">
        <f t="shared" si="13"/>
        <v>55</v>
      </c>
      <c r="K112" s="17"/>
      <c r="M112" s="19">
        <f t="shared" si="14"/>
        <v>35.357142857142861</v>
      </c>
      <c r="N112" s="19">
        <f t="shared" si="15"/>
        <v>16.5</v>
      </c>
      <c r="O112" s="19">
        <f t="shared" si="16"/>
        <v>55</v>
      </c>
      <c r="P112" s="19">
        <f t="shared" si="17"/>
        <v>106.85714285714286</v>
      </c>
    </row>
    <row r="113" spans="1:16" x14ac:dyDescent="0.25">
      <c r="A113" s="6"/>
      <c r="B113" s="1" t="s">
        <v>103</v>
      </c>
      <c r="C113" s="1">
        <v>70</v>
      </c>
      <c r="D113" s="1">
        <v>130</v>
      </c>
      <c r="E113">
        <v>10</v>
      </c>
      <c r="F113" s="4">
        <v>3</v>
      </c>
      <c r="G113" s="16">
        <v>1</v>
      </c>
      <c r="H113" s="17">
        <f t="shared" si="11"/>
        <v>1.8571428571428572</v>
      </c>
      <c r="I113" s="17">
        <f t="shared" si="12"/>
        <v>13</v>
      </c>
      <c r="J113" s="17">
        <f t="shared" si="13"/>
        <v>43.333333333333336</v>
      </c>
      <c r="K113" s="17"/>
      <c r="M113" s="19">
        <f t="shared" si="14"/>
        <v>27.857142857142858</v>
      </c>
      <c r="N113" s="19">
        <f t="shared" si="15"/>
        <v>13</v>
      </c>
      <c r="O113" s="19">
        <f t="shared" si="16"/>
        <v>43.333333333333336</v>
      </c>
      <c r="P113" s="19">
        <f t="shared" si="17"/>
        <v>84.190476190476204</v>
      </c>
    </row>
    <row r="114" spans="1:16" x14ac:dyDescent="0.25">
      <c r="A114" s="6"/>
      <c r="B114" s="1" t="s">
        <v>104</v>
      </c>
      <c r="C114" s="1">
        <v>65</v>
      </c>
      <c r="D114" s="1">
        <v>140</v>
      </c>
      <c r="E114">
        <v>10</v>
      </c>
      <c r="F114" s="4">
        <v>3</v>
      </c>
      <c r="G114" s="16">
        <v>1</v>
      </c>
      <c r="H114" s="17">
        <f t="shared" si="11"/>
        <v>2.1538461538461537</v>
      </c>
      <c r="I114" s="17">
        <f t="shared" si="12"/>
        <v>14</v>
      </c>
      <c r="J114" s="17">
        <f t="shared" si="13"/>
        <v>46.666666666666664</v>
      </c>
      <c r="K114" s="17"/>
      <c r="M114" s="19">
        <f t="shared" si="14"/>
        <v>32.307692307692307</v>
      </c>
      <c r="N114" s="19">
        <f t="shared" si="15"/>
        <v>14</v>
      </c>
      <c r="O114" s="19">
        <f t="shared" si="16"/>
        <v>46.666666666666664</v>
      </c>
      <c r="P114" s="19">
        <f t="shared" si="17"/>
        <v>92.974358974358978</v>
      </c>
    </row>
    <row r="115" spans="1:16" x14ac:dyDescent="0.25">
      <c r="A115" s="6"/>
      <c r="B115" s="1" t="s">
        <v>105</v>
      </c>
      <c r="C115" s="1">
        <v>70</v>
      </c>
      <c r="D115" s="1">
        <v>165</v>
      </c>
      <c r="E115">
        <v>10</v>
      </c>
      <c r="F115" s="4">
        <v>3</v>
      </c>
      <c r="G115" s="16">
        <v>1</v>
      </c>
      <c r="H115" s="17">
        <f t="shared" si="11"/>
        <v>2.3571428571428572</v>
      </c>
      <c r="I115" s="17">
        <f t="shared" si="12"/>
        <v>16.5</v>
      </c>
      <c r="J115" s="17">
        <f t="shared" si="13"/>
        <v>55</v>
      </c>
      <c r="K115" s="17"/>
      <c r="M115" s="19">
        <f t="shared" si="14"/>
        <v>35.357142857142861</v>
      </c>
      <c r="N115" s="19">
        <f t="shared" si="15"/>
        <v>16.5</v>
      </c>
      <c r="O115" s="19">
        <f t="shared" si="16"/>
        <v>55</v>
      </c>
      <c r="P115" s="19">
        <f t="shared" si="17"/>
        <v>106.85714285714286</v>
      </c>
    </row>
    <row r="116" spans="1:16" x14ac:dyDescent="0.25">
      <c r="A116" s="6"/>
      <c r="B116" s="1" t="s">
        <v>106</v>
      </c>
      <c r="C116" s="1">
        <v>75</v>
      </c>
      <c r="D116" s="1">
        <v>190</v>
      </c>
      <c r="E116">
        <v>10</v>
      </c>
      <c r="F116" s="4">
        <v>3</v>
      </c>
      <c r="G116" s="16">
        <v>1</v>
      </c>
      <c r="H116" s="17">
        <f t="shared" si="11"/>
        <v>2.5333333333333332</v>
      </c>
      <c r="I116" s="17">
        <f t="shared" si="12"/>
        <v>19</v>
      </c>
      <c r="J116" s="17">
        <f t="shared" si="13"/>
        <v>63.333333333333336</v>
      </c>
      <c r="K116" s="17"/>
      <c r="M116" s="19">
        <f t="shared" si="14"/>
        <v>38</v>
      </c>
      <c r="N116" s="19">
        <f t="shared" si="15"/>
        <v>19</v>
      </c>
      <c r="O116" s="19">
        <f t="shared" si="16"/>
        <v>63.333333333333336</v>
      </c>
      <c r="P116" s="19">
        <f t="shared" si="17"/>
        <v>120.33333333333334</v>
      </c>
    </row>
    <row r="117" spans="1:16" x14ac:dyDescent="0.25">
      <c r="A117" s="6"/>
      <c r="B117" s="1" t="s">
        <v>107</v>
      </c>
      <c r="C117" s="1">
        <v>70</v>
      </c>
      <c r="D117" s="1">
        <v>145</v>
      </c>
      <c r="E117">
        <v>10</v>
      </c>
      <c r="F117" s="4">
        <v>3</v>
      </c>
      <c r="G117" s="16">
        <v>1</v>
      </c>
      <c r="H117" s="17">
        <f t="shared" si="11"/>
        <v>2.0714285714285716</v>
      </c>
      <c r="I117" s="17">
        <f t="shared" si="12"/>
        <v>14.5</v>
      </c>
      <c r="J117" s="17">
        <f t="shared" si="13"/>
        <v>48.333333333333336</v>
      </c>
      <c r="K117" s="17"/>
      <c r="M117" s="19">
        <f t="shared" si="14"/>
        <v>31.071428571428573</v>
      </c>
      <c r="N117" s="19">
        <f t="shared" si="15"/>
        <v>14.5</v>
      </c>
      <c r="O117" s="19">
        <f t="shared" si="16"/>
        <v>48.333333333333336</v>
      </c>
      <c r="P117" s="19">
        <f t="shared" si="17"/>
        <v>93.904761904761898</v>
      </c>
    </row>
    <row r="118" spans="1:16" x14ac:dyDescent="0.25">
      <c r="A118" s="6"/>
      <c r="B118" s="1" t="s">
        <v>108</v>
      </c>
      <c r="C118" s="1">
        <v>65</v>
      </c>
      <c r="D118" s="1">
        <v>140</v>
      </c>
      <c r="E118">
        <v>10</v>
      </c>
      <c r="F118" s="4">
        <v>3</v>
      </c>
      <c r="G118" s="16">
        <v>1</v>
      </c>
      <c r="H118" s="17">
        <f t="shared" si="11"/>
        <v>2.1538461538461537</v>
      </c>
      <c r="I118" s="17">
        <f t="shared" si="12"/>
        <v>14</v>
      </c>
      <c r="J118" s="17">
        <f t="shared" si="13"/>
        <v>46.666666666666664</v>
      </c>
      <c r="K118" s="17"/>
      <c r="M118" s="19">
        <f t="shared" si="14"/>
        <v>32.307692307692307</v>
      </c>
      <c r="N118" s="19">
        <f t="shared" si="15"/>
        <v>14</v>
      </c>
      <c r="O118" s="19">
        <f t="shared" si="16"/>
        <v>46.666666666666664</v>
      </c>
      <c r="P118" s="19">
        <f t="shared" si="17"/>
        <v>92.974358974358978</v>
      </c>
    </row>
    <row r="119" spans="1:16" x14ac:dyDescent="0.25">
      <c r="A119" s="6"/>
      <c r="B119" s="1" t="s">
        <v>109</v>
      </c>
      <c r="C119" s="1">
        <v>70</v>
      </c>
      <c r="D119" s="1">
        <v>165</v>
      </c>
      <c r="E119">
        <v>10</v>
      </c>
      <c r="F119" s="4">
        <v>3</v>
      </c>
      <c r="G119" s="16">
        <v>1</v>
      </c>
      <c r="H119" s="17">
        <f t="shared" si="11"/>
        <v>2.3571428571428572</v>
      </c>
      <c r="I119" s="17">
        <f t="shared" si="12"/>
        <v>16.5</v>
      </c>
      <c r="J119" s="17">
        <f t="shared" si="13"/>
        <v>55</v>
      </c>
      <c r="K119" s="17"/>
      <c r="M119" s="19">
        <f t="shared" si="14"/>
        <v>35.357142857142861</v>
      </c>
      <c r="N119" s="19">
        <f t="shared" si="15"/>
        <v>16.5</v>
      </c>
      <c r="O119" s="19">
        <f t="shared" si="16"/>
        <v>55</v>
      </c>
      <c r="P119" s="19">
        <f t="shared" si="17"/>
        <v>106.85714285714286</v>
      </c>
    </row>
    <row r="120" spans="1:16" x14ac:dyDescent="0.25">
      <c r="A120" s="6"/>
      <c r="B120" s="1" t="s">
        <v>110</v>
      </c>
      <c r="C120" s="1">
        <v>60</v>
      </c>
      <c r="D120" s="1">
        <v>130</v>
      </c>
      <c r="E120">
        <v>10</v>
      </c>
      <c r="F120" s="4">
        <v>3</v>
      </c>
      <c r="G120" s="16">
        <v>1</v>
      </c>
      <c r="H120" s="17">
        <f t="shared" si="11"/>
        <v>2.1666666666666665</v>
      </c>
      <c r="I120" s="17">
        <f t="shared" si="12"/>
        <v>13</v>
      </c>
      <c r="J120" s="17">
        <f t="shared" si="13"/>
        <v>43.333333333333336</v>
      </c>
      <c r="K120" s="17"/>
      <c r="M120" s="19">
        <f t="shared" si="14"/>
        <v>32.5</v>
      </c>
      <c r="N120" s="19">
        <f t="shared" si="15"/>
        <v>13</v>
      </c>
      <c r="O120" s="19">
        <f t="shared" si="16"/>
        <v>43.333333333333336</v>
      </c>
      <c r="P120" s="19">
        <f t="shared" si="17"/>
        <v>88.833333333333343</v>
      </c>
    </row>
    <row r="121" spans="1:16" x14ac:dyDescent="0.25">
      <c r="A121" s="24" t="s">
        <v>111</v>
      </c>
      <c r="B121" s="24"/>
      <c r="C121" s="8"/>
      <c r="D121" s="8"/>
      <c r="E121" s="9"/>
      <c r="F121" s="10"/>
      <c r="G121" s="16"/>
      <c r="H121" s="17"/>
      <c r="I121" s="17"/>
      <c r="J121" s="17"/>
      <c r="K121" s="17"/>
      <c r="M121" s="19"/>
      <c r="N121" s="19"/>
      <c r="O121" s="19"/>
      <c r="P121" s="19"/>
    </row>
    <row r="122" spans="1:16" x14ac:dyDescent="0.25">
      <c r="A122" s="6"/>
      <c r="B122" s="1" t="s">
        <v>112</v>
      </c>
      <c r="C122" s="1">
        <v>85</v>
      </c>
      <c r="D122" s="1">
        <v>175</v>
      </c>
      <c r="E122">
        <v>10</v>
      </c>
      <c r="F122" s="4">
        <v>3</v>
      </c>
      <c r="G122" s="16">
        <v>1</v>
      </c>
      <c r="H122" s="17">
        <f t="shared" si="11"/>
        <v>2.0588235294117645</v>
      </c>
      <c r="I122" s="17">
        <f t="shared" si="12"/>
        <v>17.5</v>
      </c>
      <c r="J122" s="17">
        <f t="shared" si="13"/>
        <v>58.333333333333336</v>
      </c>
      <c r="K122" s="17"/>
      <c r="M122" s="19">
        <f t="shared" si="14"/>
        <v>30.882352941176467</v>
      </c>
      <c r="N122" s="19">
        <f t="shared" si="15"/>
        <v>17.5</v>
      </c>
      <c r="O122" s="19">
        <f t="shared" si="16"/>
        <v>58.333333333333336</v>
      </c>
      <c r="P122" s="19">
        <f t="shared" si="17"/>
        <v>106.71568627450981</v>
      </c>
    </row>
    <row r="123" spans="1:16" x14ac:dyDescent="0.25">
      <c r="A123" s="6"/>
      <c r="B123" s="1" t="s">
        <v>113</v>
      </c>
      <c r="C123" s="1">
        <v>100</v>
      </c>
      <c r="D123" s="1">
        <v>200</v>
      </c>
      <c r="E123">
        <v>10</v>
      </c>
      <c r="F123" s="4">
        <v>3</v>
      </c>
      <c r="G123" s="16">
        <v>1</v>
      </c>
      <c r="H123" s="17">
        <f t="shared" si="11"/>
        <v>2</v>
      </c>
      <c r="I123" s="17">
        <f t="shared" si="12"/>
        <v>20</v>
      </c>
      <c r="J123" s="17">
        <f t="shared" si="13"/>
        <v>66.666666666666671</v>
      </c>
      <c r="K123" s="17"/>
      <c r="M123" s="19">
        <f t="shared" si="14"/>
        <v>30</v>
      </c>
      <c r="N123" s="19">
        <f t="shared" si="15"/>
        <v>20</v>
      </c>
      <c r="O123" s="19">
        <f t="shared" si="16"/>
        <v>66.666666666666671</v>
      </c>
      <c r="P123" s="19">
        <f t="shared" si="17"/>
        <v>116.66666666666667</v>
      </c>
    </row>
    <row r="124" spans="1:16" x14ac:dyDescent="0.25">
      <c r="A124" s="6"/>
      <c r="B124" s="1" t="s">
        <v>114</v>
      </c>
      <c r="C124" s="1">
        <v>100</v>
      </c>
      <c r="D124" s="1">
        <v>200</v>
      </c>
      <c r="E124">
        <v>10</v>
      </c>
      <c r="F124" s="4">
        <v>3</v>
      </c>
      <c r="G124" s="16">
        <v>1</v>
      </c>
      <c r="H124" s="17">
        <f t="shared" si="11"/>
        <v>2</v>
      </c>
      <c r="I124" s="17">
        <f t="shared" si="12"/>
        <v>20</v>
      </c>
      <c r="J124" s="17">
        <f t="shared" si="13"/>
        <v>66.666666666666671</v>
      </c>
      <c r="K124" s="17"/>
      <c r="M124" s="19">
        <f t="shared" si="14"/>
        <v>30</v>
      </c>
      <c r="N124" s="19">
        <f t="shared" si="15"/>
        <v>20</v>
      </c>
      <c r="O124" s="19">
        <f t="shared" si="16"/>
        <v>66.666666666666671</v>
      </c>
      <c r="P124" s="19">
        <f t="shared" si="17"/>
        <v>116.66666666666667</v>
      </c>
    </row>
    <row r="125" spans="1:16" x14ac:dyDescent="0.25">
      <c r="A125" s="6"/>
      <c r="B125" s="1" t="s">
        <v>115</v>
      </c>
      <c r="C125" s="1">
        <v>100</v>
      </c>
      <c r="D125" s="1">
        <v>200</v>
      </c>
      <c r="E125">
        <v>10</v>
      </c>
      <c r="F125" s="4">
        <v>3</v>
      </c>
      <c r="G125" s="16">
        <v>1</v>
      </c>
      <c r="H125" s="17">
        <f t="shared" si="11"/>
        <v>2</v>
      </c>
      <c r="I125" s="17">
        <f t="shared" si="12"/>
        <v>20</v>
      </c>
      <c r="J125" s="17">
        <f t="shared" si="13"/>
        <v>66.666666666666671</v>
      </c>
      <c r="K125" s="17"/>
      <c r="M125" s="19">
        <f t="shared" si="14"/>
        <v>30</v>
      </c>
      <c r="N125" s="19">
        <f t="shared" si="15"/>
        <v>20</v>
      </c>
      <c r="O125" s="19">
        <f t="shared" si="16"/>
        <v>66.666666666666671</v>
      </c>
      <c r="P125" s="19">
        <f t="shared" si="17"/>
        <v>116.66666666666667</v>
      </c>
    </row>
    <row r="126" spans="1:16" x14ac:dyDescent="0.25">
      <c r="A126" s="6"/>
      <c r="B126" s="1" t="s">
        <v>22</v>
      </c>
      <c r="C126" s="1">
        <v>100</v>
      </c>
      <c r="D126" s="1">
        <v>200</v>
      </c>
      <c r="E126">
        <v>10</v>
      </c>
      <c r="F126" s="4">
        <v>3</v>
      </c>
      <c r="G126" s="16">
        <v>1</v>
      </c>
      <c r="H126" s="17">
        <f t="shared" si="11"/>
        <v>2</v>
      </c>
      <c r="I126" s="17">
        <f t="shared" si="12"/>
        <v>20</v>
      </c>
      <c r="J126" s="17">
        <f t="shared" si="13"/>
        <v>66.666666666666671</v>
      </c>
      <c r="K126" s="17"/>
      <c r="M126" s="19">
        <f t="shared" si="14"/>
        <v>30</v>
      </c>
      <c r="N126" s="19">
        <f t="shared" si="15"/>
        <v>20</v>
      </c>
      <c r="O126" s="19">
        <f t="shared" si="16"/>
        <v>66.666666666666671</v>
      </c>
      <c r="P126" s="19">
        <f t="shared" si="17"/>
        <v>116.66666666666667</v>
      </c>
    </row>
    <row r="127" spans="1:16" x14ac:dyDescent="0.25">
      <c r="A127" s="6"/>
      <c r="B127" s="1" t="s">
        <v>116</v>
      </c>
      <c r="C127" s="1">
        <v>70</v>
      </c>
      <c r="D127" s="1">
        <v>160</v>
      </c>
      <c r="E127">
        <v>10</v>
      </c>
      <c r="F127" s="4">
        <v>3</v>
      </c>
      <c r="G127" s="16">
        <v>1</v>
      </c>
      <c r="H127" s="17">
        <f t="shared" si="11"/>
        <v>2.2857142857142856</v>
      </c>
      <c r="I127" s="17">
        <f t="shared" si="12"/>
        <v>16</v>
      </c>
      <c r="J127" s="17">
        <f t="shared" si="13"/>
        <v>53.333333333333336</v>
      </c>
      <c r="K127" s="17"/>
      <c r="M127" s="19">
        <f t="shared" si="14"/>
        <v>34.285714285714285</v>
      </c>
      <c r="N127" s="19">
        <f t="shared" si="15"/>
        <v>16</v>
      </c>
      <c r="O127" s="19">
        <f t="shared" si="16"/>
        <v>53.333333333333336</v>
      </c>
      <c r="P127" s="19">
        <f t="shared" si="17"/>
        <v>103.61904761904762</v>
      </c>
    </row>
    <row r="128" spans="1:16" x14ac:dyDescent="0.25">
      <c r="A128" s="24" t="s">
        <v>117</v>
      </c>
      <c r="B128" s="24"/>
      <c r="C128" s="8"/>
      <c r="D128" s="8"/>
      <c r="E128" s="9"/>
      <c r="F128" s="10"/>
      <c r="G128" s="16"/>
      <c r="H128" s="17"/>
      <c r="I128" s="17"/>
      <c r="J128" s="17"/>
      <c r="K128" s="17"/>
      <c r="M128" s="19"/>
      <c r="N128" s="19"/>
      <c r="O128" s="19"/>
      <c r="P128" s="19"/>
    </row>
    <row r="129" spans="1:16" x14ac:dyDescent="0.25">
      <c r="A129" s="6"/>
      <c r="B129" s="1" t="s">
        <v>118</v>
      </c>
      <c r="C129" s="1">
        <v>75</v>
      </c>
      <c r="D129" s="1">
        <v>200</v>
      </c>
      <c r="E129">
        <v>10</v>
      </c>
      <c r="F129" s="4">
        <v>3</v>
      </c>
      <c r="G129" s="16">
        <v>1</v>
      </c>
      <c r="H129" s="17">
        <f t="shared" si="11"/>
        <v>2.6666666666666665</v>
      </c>
      <c r="I129" s="17">
        <f t="shared" si="12"/>
        <v>20</v>
      </c>
      <c r="J129" s="17">
        <f t="shared" si="13"/>
        <v>66.666666666666671</v>
      </c>
      <c r="K129" s="17"/>
      <c r="M129" s="19">
        <f t="shared" si="14"/>
        <v>40</v>
      </c>
      <c r="N129" s="19">
        <f t="shared" si="15"/>
        <v>20</v>
      </c>
      <c r="O129" s="19">
        <f t="shared" si="16"/>
        <v>66.666666666666671</v>
      </c>
      <c r="P129" s="19">
        <f t="shared" si="17"/>
        <v>126.66666666666667</v>
      </c>
    </row>
    <row r="130" spans="1:16" x14ac:dyDescent="0.25">
      <c r="A130" s="6"/>
      <c r="B130" s="1" t="s">
        <v>119</v>
      </c>
      <c r="C130" s="1">
        <v>75</v>
      </c>
      <c r="D130" s="1">
        <v>200</v>
      </c>
      <c r="E130">
        <v>10</v>
      </c>
      <c r="F130" s="4">
        <v>3</v>
      </c>
      <c r="G130" s="16">
        <v>1</v>
      </c>
      <c r="H130" s="17">
        <f t="shared" si="11"/>
        <v>2.6666666666666665</v>
      </c>
      <c r="I130" s="17">
        <f t="shared" si="12"/>
        <v>20</v>
      </c>
      <c r="J130" s="17">
        <f t="shared" si="13"/>
        <v>66.666666666666671</v>
      </c>
      <c r="K130" s="17"/>
      <c r="M130" s="19">
        <f t="shared" si="14"/>
        <v>40</v>
      </c>
      <c r="N130" s="19">
        <f t="shared" si="15"/>
        <v>20</v>
      </c>
      <c r="O130" s="19">
        <f t="shared" si="16"/>
        <v>66.666666666666671</v>
      </c>
      <c r="P130" s="19">
        <f t="shared" si="17"/>
        <v>126.66666666666667</v>
      </c>
    </row>
    <row r="131" spans="1:16" x14ac:dyDescent="0.25">
      <c r="A131" s="6"/>
      <c r="B131" s="1" t="s">
        <v>120</v>
      </c>
      <c r="C131" s="1">
        <v>80</v>
      </c>
      <c r="D131" s="1">
        <v>200</v>
      </c>
      <c r="E131">
        <v>10</v>
      </c>
      <c r="F131" s="4">
        <v>3</v>
      </c>
      <c r="G131" s="16">
        <v>1</v>
      </c>
      <c r="H131" s="17">
        <f t="shared" si="11"/>
        <v>2.5</v>
      </c>
      <c r="I131" s="17">
        <f t="shared" si="12"/>
        <v>20</v>
      </c>
      <c r="J131" s="17">
        <f t="shared" si="13"/>
        <v>66.666666666666671</v>
      </c>
      <c r="K131" s="17"/>
      <c r="M131" s="19">
        <f t="shared" si="14"/>
        <v>37.5</v>
      </c>
      <c r="N131" s="19">
        <f t="shared" si="15"/>
        <v>20</v>
      </c>
      <c r="O131" s="19">
        <f t="shared" si="16"/>
        <v>66.666666666666671</v>
      </c>
      <c r="P131" s="19">
        <f t="shared" si="17"/>
        <v>124.16666666666667</v>
      </c>
    </row>
    <row r="132" spans="1:16" x14ac:dyDescent="0.25">
      <c r="A132" s="6"/>
      <c r="B132" s="1" t="s">
        <v>121</v>
      </c>
      <c r="C132" s="1">
        <v>75</v>
      </c>
      <c r="D132" s="1">
        <v>200</v>
      </c>
      <c r="E132">
        <v>10</v>
      </c>
      <c r="F132" s="4">
        <v>3</v>
      </c>
      <c r="G132" s="16">
        <v>1</v>
      </c>
      <c r="H132" s="17">
        <f t="shared" si="11"/>
        <v>2.6666666666666665</v>
      </c>
      <c r="I132" s="17">
        <f t="shared" si="12"/>
        <v>20</v>
      </c>
      <c r="J132" s="17">
        <f t="shared" si="13"/>
        <v>66.666666666666671</v>
      </c>
      <c r="K132" s="17"/>
      <c r="M132" s="19">
        <f t="shared" si="14"/>
        <v>40</v>
      </c>
      <c r="N132" s="19">
        <f t="shared" si="15"/>
        <v>20</v>
      </c>
      <c r="O132" s="19">
        <f t="shared" si="16"/>
        <v>66.666666666666671</v>
      </c>
      <c r="P132" s="19">
        <f t="shared" si="17"/>
        <v>126.66666666666667</v>
      </c>
    </row>
    <row r="133" spans="1:16" x14ac:dyDescent="0.25">
      <c r="A133" s="6"/>
      <c r="B133" s="1" t="s">
        <v>22</v>
      </c>
      <c r="C133" s="1">
        <v>70</v>
      </c>
      <c r="D133" s="1">
        <v>180</v>
      </c>
      <c r="E133">
        <v>10</v>
      </c>
      <c r="F133" s="4">
        <v>3</v>
      </c>
      <c r="G133" s="16">
        <v>1</v>
      </c>
      <c r="H133" s="17">
        <f t="shared" si="11"/>
        <v>2.5714285714285716</v>
      </c>
      <c r="I133" s="17">
        <f t="shared" si="12"/>
        <v>18</v>
      </c>
      <c r="J133" s="17">
        <f t="shared" si="13"/>
        <v>60</v>
      </c>
      <c r="K133" s="17"/>
      <c r="M133" s="19">
        <f t="shared" si="14"/>
        <v>38.571428571428577</v>
      </c>
      <c r="N133" s="19">
        <f t="shared" si="15"/>
        <v>18</v>
      </c>
      <c r="O133" s="19">
        <f t="shared" si="16"/>
        <v>60</v>
      </c>
      <c r="P133" s="19">
        <f t="shared" si="17"/>
        <v>116.57142857142858</v>
      </c>
    </row>
    <row r="134" spans="1:16" x14ac:dyDescent="0.25">
      <c r="A134" s="6"/>
      <c r="B134" s="1" t="s">
        <v>122</v>
      </c>
      <c r="C134" s="1">
        <v>80</v>
      </c>
      <c r="D134" s="1">
        <v>200</v>
      </c>
      <c r="E134">
        <v>10</v>
      </c>
      <c r="F134" s="4">
        <v>3</v>
      </c>
      <c r="G134" s="16">
        <v>1</v>
      </c>
      <c r="H134" s="17">
        <f t="shared" si="11"/>
        <v>2.5</v>
      </c>
      <c r="I134" s="17">
        <f t="shared" si="12"/>
        <v>20</v>
      </c>
      <c r="J134" s="17">
        <f t="shared" si="13"/>
        <v>66.666666666666671</v>
      </c>
      <c r="K134" s="17"/>
      <c r="M134" s="19">
        <f t="shared" si="14"/>
        <v>37.5</v>
      </c>
      <c r="N134" s="19">
        <f t="shared" si="15"/>
        <v>20</v>
      </c>
      <c r="O134" s="19">
        <f t="shared" si="16"/>
        <v>66.666666666666671</v>
      </c>
      <c r="P134" s="19">
        <f t="shared" si="17"/>
        <v>124.16666666666667</v>
      </c>
    </row>
    <row r="135" spans="1:16" x14ac:dyDescent="0.25">
      <c r="A135" s="6"/>
      <c r="B135" s="1" t="s">
        <v>123</v>
      </c>
      <c r="C135" s="1">
        <v>75</v>
      </c>
      <c r="D135" s="1">
        <v>200</v>
      </c>
      <c r="E135">
        <v>10</v>
      </c>
      <c r="F135" s="4">
        <v>3</v>
      </c>
      <c r="G135" s="16">
        <v>1</v>
      </c>
      <c r="H135" s="17">
        <f t="shared" ref="H135:H198" si="18">D135/C135</f>
        <v>2.6666666666666665</v>
      </c>
      <c r="I135" s="17">
        <f t="shared" ref="I135:I198" si="19">D135/E135</f>
        <v>20</v>
      </c>
      <c r="J135" s="17">
        <f t="shared" ref="J135:J198" si="20">D135/F135</f>
        <v>66.666666666666671</v>
      </c>
      <c r="K135" s="17"/>
      <c r="M135" s="19">
        <f t="shared" si="14"/>
        <v>40</v>
      </c>
      <c r="N135" s="19">
        <f t="shared" si="15"/>
        <v>20</v>
      </c>
      <c r="O135" s="19">
        <f t="shared" si="16"/>
        <v>66.666666666666671</v>
      </c>
      <c r="P135" s="19">
        <f t="shared" si="17"/>
        <v>126.66666666666667</v>
      </c>
    </row>
    <row r="136" spans="1:16" x14ac:dyDescent="0.25">
      <c r="A136" s="6"/>
      <c r="B136" s="1" t="s">
        <v>124</v>
      </c>
      <c r="C136" s="1">
        <v>80</v>
      </c>
      <c r="D136" s="1">
        <v>200</v>
      </c>
      <c r="E136">
        <v>10</v>
      </c>
      <c r="F136" s="4">
        <v>3</v>
      </c>
      <c r="G136" s="16">
        <v>1</v>
      </c>
      <c r="H136" s="17">
        <f t="shared" si="18"/>
        <v>2.5</v>
      </c>
      <c r="I136" s="17">
        <f t="shared" si="19"/>
        <v>20</v>
      </c>
      <c r="J136" s="17">
        <f t="shared" si="20"/>
        <v>66.666666666666671</v>
      </c>
      <c r="K136" s="17"/>
      <c r="M136" s="19">
        <f t="shared" si="14"/>
        <v>37.5</v>
      </c>
      <c r="N136" s="19">
        <f t="shared" si="15"/>
        <v>20</v>
      </c>
      <c r="O136" s="19">
        <f t="shared" si="16"/>
        <v>66.666666666666671</v>
      </c>
      <c r="P136" s="19">
        <f t="shared" si="17"/>
        <v>124.16666666666667</v>
      </c>
    </row>
    <row r="137" spans="1:16" x14ac:dyDescent="0.25">
      <c r="A137" s="24" t="s">
        <v>125</v>
      </c>
      <c r="B137" s="24"/>
      <c r="C137" s="8"/>
      <c r="D137" s="8"/>
      <c r="E137" s="9"/>
      <c r="F137" s="10"/>
      <c r="G137" s="16"/>
      <c r="H137" s="17"/>
      <c r="I137" s="17"/>
      <c r="J137" s="17"/>
      <c r="K137" s="17"/>
      <c r="M137" s="19"/>
      <c r="N137" s="19"/>
      <c r="O137" s="19"/>
      <c r="P137" s="19"/>
    </row>
    <row r="138" spans="1:16" x14ac:dyDescent="0.25">
      <c r="A138" s="6"/>
      <c r="B138" s="1" t="s">
        <v>126</v>
      </c>
      <c r="C138" s="1">
        <v>65</v>
      </c>
      <c r="D138" s="1">
        <v>165</v>
      </c>
      <c r="E138">
        <v>10</v>
      </c>
      <c r="F138" s="4">
        <v>3</v>
      </c>
      <c r="G138" s="16">
        <v>1</v>
      </c>
      <c r="H138" s="17">
        <f t="shared" si="18"/>
        <v>2.5384615384615383</v>
      </c>
      <c r="I138" s="17">
        <f t="shared" si="19"/>
        <v>16.5</v>
      </c>
      <c r="J138" s="17">
        <f t="shared" si="20"/>
        <v>55</v>
      </c>
      <c r="K138" s="17"/>
      <c r="M138" s="19">
        <f t="shared" si="14"/>
        <v>38.076923076923073</v>
      </c>
      <c r="N138" s="19">
        <f t="shared" si="15"/>
        <v>16.5</v>
      </c>
      <c r="O138" s="19">
        <f t="shared" si="16"/>
        <v>55</v>
      </c>
      <c r="P138" s="19">
        <f t="shared" si="17"/>
        <v>109.57692307692307</v>
      </c>
    </row>
    <row r="139" spans="1:16" x14ac:dyDescent="0.25">
      <c r="A139" s="6"/>
      <c r="B139" s="1" t="s">
        <v>127</v>
      </c>
      <c r="C139" s="1">
        <v>60</v>
      </c>
      <c r="D139" s="1">
        <v>125</v>
      </c>
      <c r="E139">
        <v>10</v>
      </c>
      <c r="F139" s="4">
        <v>3</v>
      </c>
      <c r="G139" s="16">
        <v>1</v>
      </c>
      <c r="H139" s="17">
        <f t="shared" si="18"/>
        <v>2.0833333333333335</v>
      </c>
      <c r="I139" s="17">
        <f t="shared" si="19"/>
        <v>12.5</v>
      </c>
      <c r="J139" s="17">
        <f t="shared" si="20"/>
        <v>41.666666666666664</v>
      </c>
      <c r="K139" s="17"/>
      <c r="M139" s="19">
        <f t="shared" si="14"/>
        <v>31.250000000000004</v>
      </c>
      <c r="N139" s="19">
        <f t="shared" si="15"/>
        <v>12.5</v>
      </c>
      <c r="O139" s="19">
        <f t="shared" si="16"/>
        <v>41.666666666666664</v>
      </c>
      <c r="P139" s="19">
        <f t="shared" si="17"/>
        <v>85.416666666666657</v>
      </c>
    </row>
    <row r="140" spans="1:16" x14ac:dyDescent="0.25">
      <c r="A140" s="6"/>
      <c r="B140" s="1" t="s">
        <v>128</v>
      </c>
      <c r="C140" s="1">
        <v>65</v>
      </c>
      <c r="D140" s="1">
        <v>135</v>
      </c>
      <c r="E140">
        <v>10</v>
      </c>
      <c r="F140" s="4">
        <v>3</v>
      </c>
      <c r="G140" s="16">
        <v>1</v>
      </c>
      <c r="H140" s="17">
        <f t="shared" si="18"/>
        <v>2.0769230769230771</v>
      </c>
      <c r="I140" s="17">
        <f t="shared" si="19"/>
        <v>13.5</v>
      </c>
      <c r="J140" s="17">
        <f t="shared" si="20"/>
        <v>45</v>
      </c>
      <c r="K140" s="17"/>
      <c r="M140" s="19">
        <f t="shared" si="14"/>
        <v>31.153846153846157</v>
      </c>
      <c r="N140" s="19">
        <f t="shared" si="15"/>
        <v>13.5</v>
      </c>
      <c r="O140" s="19">
        <f t="shared" si="16"/>
        <v>45</v>
      </c>
      <c r="P140" s="19">
        <f t="shared" si="17"/>
        <v>89.65384615384616</v>
      </c>
    </row>
    <row r="141" spans="1:16" x14ac:dyDescent="0.25">
      <c r="A141" s="6"/>
      <c r="B141" s="1" t="s">
        <v>129</v>
      </c>
      <c r="C141" s="1">
        <v>60</v>
      </c>
      <c r="D141" s="1">
        <v>140</v>
      </c>
      <c r="E141">
        <v>10</v>
      </c>
      <c r="F141" s="4">
        <v>3</v>
      </c>
      <c r="G141" s="16">
        <v>1</v>
      </c>
      <c r="H141" s="17">
        <f t="shared" si="18"/>
        <v>2.3333333333333335</v>
      </c>
      <c r="I141" s="17">
        <f t="shared" si="19"/>
        <v>14</v>
      </c>
      <c r="J141" s="17">
        <f t="shared" si="20"/>
        <v>46.666666666666664</v>
      </c>
      <c r="K141" s="17"/>
      <c r="M141" s="19">
        <f t="shared" si="14"/>
        <v>35</v>
      </c>
      <c r="N141" s="19">
        <f t="shared" si="15"/>
        <v>14</v>
      </c>
      <c r="O141" s="19">
        <f t="shared" si="16"/>
        <v>46.666666666666664</v>
      </c>
      <c r="P141" s="19">
        <f t="shared" si="17"/>
        <v>95.666666666666657</v>
      </c>
    </row>
    <row r="142" spans="1:16" x14ac:dyDescent="0.25">
      <c r="A142" s="6"/>
      <c r="B142" s="1" t="s">
        <v>130</v>
      </c>
      <c r="C142" s="1">
        <v>50</v>
      </c>
      <c r="D142" s="1">
        <v>125</v>
      </c>
      <c r="E142">
        <v>10</v>
      </c>
      <c r="F142" s="4">
        <v>3</v>
      </c>
      <c r="G142" s="16">
        <v>1</v>
      </c>
      <c r="H142" s="17">
        <f t="shared" si="18"/>
        <v>2.5</v>
      </c>
      <c r="I142" s="17">
        <f t="shared" si="19"/>
        <v>12.5</v>
      </c>
      <c r="J142" s="17">
        <f t="shared" si="20"/>
        <v>41.666666666666664</v>
      </c>
      <c r="K142" s="17"/>
      <c r="M142" s="19">
        <f t="shared" si="14"/>
        <v>37.5</v>
      </c>
      <c r="N142" s="19">
        <f t="shared" si="15"/>
        <v>12.5</v>
      </c>
      <c r="O142" s="19">
        <f t="shared" si="16"/>
        <v>41.666666666666664</v>
      </c>
      <c r="P142" s="19">
        <f t="shared" si="17"/>
        <v>91.666666666666657</v>
      </c>
    </row>
    <row r="143" spans="1:16" x14ac:dyDescent="0.25">
      <c r="A143" s="6"/>
      <c r="B143" s="1" t="s">
        <v>131</v>
      </c>
      <c r="C143" s="1">
        <v>60</v>
      </c>
      <c r="D143" s="1">
        <v>135</v>
      </c>
      <c r="E143">
        <v>10</v>
      </c>
      <c r="F143" s="4">
        <v>3</v>
      </c>
      <c r="G143" s="16">
        <v>1</v>
      </c>
      <c r="H143" s="17">
        <f t="shared" si="18"/>
        <v>2.25</v>
      </c>
      <c r="I143" s="17">
        <f t="shared" si="19"/>
        <v>13.5</v>
      </c>
      <c r="J143" s="17">
        <f t="shared" si="20"/>
        <v>45</v>
      </c>
      <c r="K143" s="17"/>
      <c r="M143" s="19">
        <f t="shared" si="14"/>
        <v>33.75</v>
      </c>
      <c r="N143" s="19">
        <f t="shared" si="15"/>
        <v>13.5</v>
      </c>
      <c r="O143" s="19">
        <f t="shared" si="16"/>
        <v>45</v>
      </c>
      <c r="P143" s="19">
        <f t="shared" si="17"/>
        <v>92.25</v>
      </c>
    </row>
    <row r="144" spans="1:16" x14ac:dyDescent="0.25">
      <c r="A144" s="6"/>
      <c r="B144" s="1" t="s">
        <v>132</v>
      </c>
      <c r="C144" s="1">
        <v>70</v>
      </c>
      <c r="D144" s="1">
        <v>190</v>
      </c>
      <c r="E144">
        <v>10</v>
      </c>
      <c r="F144" s="4">
        <v>3</v>
      </c>
      <c r="G144" s="16">
        <v>1</v>
      </c>
      <c r="H144" s="17">
        <f t="shared" si="18"/>
        <v>2.7142857142857144</v>
      </c>
      <c r="I144" s="17">
        <f t="shared" si="19"/>
        <v>19</v>
      </c>
      <c r="J144" s="17">
        <f t="shared" si="20"/>
        <v>63.333333333333336</v>
      </c>
      <c r="K144" s="17"/>
      <c r="M144" s="19">
        <f t="shared" si="14"/>
        <v>40.714285714285715</v>
      </c>
      <c r="N144" s="19">
        <f t="shared" si="15"/>
        <v>19</v>
      </c>
      <c r="O144" s="19">
        <f t="shared" si="16"/>
        <v>63.333333333333336</v>
      </c>
      <c r="P144" s="19">
        <f t="shared" si="17"/>
        <v>123.04761904761905</v>
      </c>
    </row>
    <row r="145" spans="1:16" x14ac:dyDescent="0.25">
      <c r="A145" s="6"/>
      <c r="B145" s="1" t="s">
        <v>133</v>
      </c>
      <c r="C145" s="1">
        <v>65</v>
      </c>
      <c r="D145" s="1">
        <v>165</v>
      </c>
      <c r="E145">
        <v>10</v>
      </c>
      <c r="F145" s="4">
        <v>3</v>
      </c>
      <c r="G145" s="16">
        <v>1</v>
      </c>
      <c r="H145" s="17">
        <f t="shared" si="18"/>
        <v>2.5384615384615383</v>
      </c>
      <c r="I145" s="17">
        <f t="shared" si="19"/>
        <v>16.5</v>
      </c>
      <c r="J145" s="17">
        <f t="shared" si="20"/>
        <v>55</v>
      </c>
      <c r="K145" s="17"/>
      <c r="M145" s="19">
        <f t="shared" si="14"/>
        <v>38.076923076923073</v>
      </c>
      <c r="N145" s="19">
        <f t="shared" si="15"/>
        <v>16.5</v>
      </c>
      <c r="O145" s="19">
        <f t="shared" si="16"/>
        <v>55</v>
      </c>
      <c r="P145" s="19">
        <f t="shared" si="17"/>
        <v>109.57692307692307</v>
      </c>
    </row>
    <row r="146" spans="1:16" x14ac:dyDescent="0.25">
      <c r="A146" s="6"/>
      <c r="B146" s="1" t="s">
        <v>134</v>
      </c>
      <c r="C146" s="1">
        <v>50</v>
      </c>
      <c r="D146" s="1">
        <v>130</v>
      </c>
      <c r="E146">
        <v>10</v>
      </c>
      <c r="F146" s="4">
        <v>3</v>
      </c>
      <c r="G146" s="16">
        <v>1</v>
      </c>
      <c r="H146" s="17">
        <f t="shared" si="18"/>
        <v>2.6</v>
      </c>
      <c r="I146" s="17">
        <f t="shared" si="19"/>
        <v>13</v>
      </c>
      <c r="J146" s="17">
        <f t="shared" si="20"/>
        <v>43.333333333333336</v>
      </c>
      <c r="K146" s="17"/>
      <c r="M146" s="19">
        <f t="shared" si="14"/>
        <v>39</v>
      </c>
      <c r="N146" s="19">
        <f t="shared" si="15"/>
        <v>13</v>
      </c>
      <c r="O146" s="19">
        <f t="shared" si="16"/>
        <v>43.333333333333336</v>
      </c>
      <c r="P146" s="19">
        <f t="shared" si="17"/>
        <v>95.333333333333343</v>
      </c>
    </row>
    <row r="147" spans="1:16" x14ac:dyDescent="0.25">
      <c r="A147" s="6"/>
      <c r="B147" s="1" t="s">
        <v>135</v>
      </c>
      <c r="C147" s="1">
        <v>60</v>
      </c>
      <c r="D147" s="1">
        <v>140</v>
      </c>
      <c r="E147">
        <v>10</v>
      </c>
      <c r="F147" s="4">
        <v>3</v>
      </c>
      <c r="G147" s="16">
        <v>1</v>
      </c>
      <c r="H147" s="17">
        <f t="shared" si="18"/>
        <v>2.3333333333333335</v>
      </c>
      <c r="I147" s="17">
        <f t="shared" si="19"/>
        <v>14</v>
      </c>
      <c r="J147" s="17">
        <f t="shared" si="20"/>
        <v>46.666666666666664</v>
      </c>
      <c r="K147" s="17"/>
      <c r="M147" s="19">
        <f t="shared" si="14"/>
        <v>35</v>
      </c>
      <c r="N147" s="19">
        <f t="shared" si="15"/>
        <v>14</v>
      </c>
      <c r="O147" s="19">
        <f t="shared" si="16"/>
        <v>46.666666666666664</v>
      </c>
      <c r="P147" s="19">
        <f t="shared" si="17"/>
        <v>95.666666666666657</v>
      </c>
    </row>
    <row r="148" spans="1:16" x14ac:dyDescent="0.25">
      <c r="A148" s="6"/>
      <c r="B148" s="1" t="s">
        <v>136</v>
      </c>
      <c r="C148" s="1">
        <v>50</v>
      </c>
      <c r="D148" s="1">
        <v>140</v>
      </c>
      <c r="E148">
        <v>10</v>
      </c>
      <c r="F148" s="4">
        <v>3</v>
      </c>
      <c r="G148" s="16">
        <v>1</v>
      </c>
      <c r="H148" s="17">
        <f t="shared" si="18"/>
        <v>2.8</v>
      </c>
      <c r="I148" s="17">
        <f t="shared" si="19"/>
        <v>14</v>
      </c>
      <c r="J148" s="17">
        <f t="shared" si="20"/>
        <v>46.666666666666664</v>
      </c>
      <c r="K148" s="17"/>
      <c r="M148" s="19">
        <f t="shared" si="14"/>
        <v>42</v>
      </c>
      <c r="N148" s="19">
        <f t="shared" si="15"/>
        <v>14</v>
      </c>
      <c r="O148" s="19">
        <f t="shared" si="16"/>
        <v>46.666666666666664</v>
      </c>
      <c r="P148" s="19">
        <f t="shared" si="17"/>
        <v>102.66666666666666</v>
      </c>
    </row>
    <row r="149" spans="1:16" x14ac:dyDescent="0.25">
      <c r="A149" s="6"/>
      <c r="B149" s="1" t="s">
        <v>137</v>
      </c>
      <c r="C149" s="1">
        <v>50</v>
      </c>
      <c r="D149" s="1">
        <v>120</v>
      </c>
      <c r="E149">
        <v>10</v>
      </c>
      <c r="F149" s="4">
        <v>3</v>
      </c>
      <c r="G149" s="16">
        <v>1</v>
      </c>
      <c r="H149" s="17">
        <f t="shared" si="18"/>
        <v>2.4</v>
      </c>
      <c r="I149" s="17">
        <f t="shared" si="19"/>
        <v>12</v>
      </c>
      <c r="J149" s="17">
        <f t="shared" si="20"/>
        <v>40</v>
      </c>
      <c r="K149" s="17"/>
      <c r="M149" s="19">
        <f t="shared" ref="M149:M212" si="21">($M$5*H149)</f>
        <v>36</v>
      </c>
      <c r="N149" s="19">
        <f t="shared" ref="N149:N212" si="22">($N$5*I149)</f>
        <v>12</v>
      </c>
      <c r="O149" s="19">
        <f t="shared" ref="O149:O212" si="23">($O$5*J149)</f>
        <v>40</v>
      </c>
      <c r="P149" s="19">
        <f t="shared" ref="P149:P212" si="24">SUM(L149:O149)</f>
        <v>88</v>
      </c>
    </row>
    <row r="150" spans="1:16" x14ac:dyDescent="0.25">
      <c r="A150" s="6"/>
      <c r="B150" s="1" t="s">
        <v>22</v>
      </c>
      <c r="C150" s="1">
        <v>50</v>
      </c>
      <c r="D150" s="1">
        <v>125</v>
      </c>
      <c r="E150">
        <v>10</v>
      </c>
      <c r="F150" s="4">
        <v>3</v>
      </c>
      <c r="G150" s="16">
        <v>1</v>
      </c>
      <c r="H150" s="17">
        <f t="shared" si="18"/>
        <v>2.5</v>
      </c>
      <c r="I150" s="17">
        <f t="shared" si="19"/>
        <v>12.5</v>
      </c>
      <c r="J150" s="17">
        <f t="shared" si="20"/>
        <v>41.666666666666664</v>
      </c>
      <c r="K150" s="17"/>
      <c r="M150" s="19">
        <f t="shared" si="21"/>
        <v>37.5</v>
      </c>
      <c r="N150" s="19">
        <f t="shared" si="22"/>
        <v>12.5</v>
      </c>
      <c r="O150" s="19">
        <f t="shared" si="23"/>
        <v>41.666666666666664</v>
      </c>
      <c r="P150" s="19">
        <f t="shared" si="24"/>
        <v>91.666666666666657</v>
      </c>
    </row>
    <row r="151" spans="1:16" x14ac:dyDescent="0.25">
      <c r="A151" s="6"/>
      <c r="B151" s="1" t="s">
        <v>138</v>
      </c>
      <c r="C151" s="1">
        <v>50</v>
      </c>
      <c r="D151" s="1">
        <v>130</v>
      </c>
      <c r="E151">
        <v>10</v>
      </c>
      <c r="F151" s="4">
        <v>3</v>
      </c>
      <c r="G151" s="16">
        <v>1</v>
      </c>
      <c r="H151" s="17">
        <f t="shared" si="18"/>
        <v>2.6</v>
      </c>
      <c r="I151" s="17">
        <f t="shared" si="19"/>
        <v>13</v>
      </c>
      <c r="J151" s="17">
        <f t="shared" si="20"/>
        <v>43.333333333333336</v>
      </c>
      <c r="K151" s="17"/>
      <c r="M151" s="19">
        <f t="shared" si="21"/>
        <v>39</v>
      </c>
      <c r="N151" s="19">
        <f t="shared" si="22"/>
        <v>13</v>
      </c>
      <c r="O151" s="19">
        <f t="shared" si="23"/>
        <v>43.333333333333336</v>
      </c>
      <c r="P151" s="19">
        <f t="shared" si="24"/>
        <v>95.333333333333343</v>
      </c>
    </row>
    <row r="152" spans="1:16" x14ac:dyDescent="0.25">
      <c r="A152" s="6"/>
      <c r="B152" s="1" t="s">
        <v>139</v>
      </c>
      <c r="C152" s="1">
        <v>50</v>
      </c>
      <c r="D152" s="1">
        <v>125</v>
      </c>
      <c r="E152">
        <v>10</v>
      </c>
      <c r="F152" s="4">
        <v>3</v>
      </c>
      <c r="G152" s="16">
        <v>1</v>
      </c>
      <c r="H152" s="17">
        <f t="shared" si="18"/>
        <v>2.5</v>
      </c>
      <c r="I152" s="17">
        <f t="shared" si="19"/>
        <v>12.5</v>
      </c>
      <c r="J152" s="17">
        <f t="shared" si="20"/>
        <v>41.666666666666664</v>
      </c>
      <c r="K152" s="17"/>
      <c r="M152" s="19">
        <f t="shared" si="21"/>
        <v>37.5</v>
      </c>
      <c r="N152" s="19">
        <f t="shared" si="22"/>
        <v>12.5</v>
      </c>
      <c r="O152" s="19">
        <f t="shared" si="23"/>
        <v>41.666666666666664</v>
      </c>
      <c r="P152" s="19">
        <f t="shared" si="24"/>
        <v>91.666666666666657</v>
      </c>
    </row>
    <row r="153" spans="1:16" x14ac:dyDescent="0.25">
      <c r="A153" s="6"/>
      <c r="B153" s="1" t="s">
        <v>140</v>
      </c>
      <c r="C153" s="1">
        <v>55</v>
      </c>
      <c r="D153" s="1">
        <v>130</v>
      </c>
      <c r="E153">
        <v>10</v>
      </c>
      <c r="F153" s="4">
        <v>3</v>
      </c>
      <c r="G153" s="16">
        <v>1</v>
      </c>
      <c r="H153" s="17">
        <f t="shared" si="18"/>
        <v>2.3636363636363638</v>
      </c>
      <c r="I153" s="17">
        <f t="shared" si="19"/>
        <v>13</v>
      </c>
      <c r="J153" s="17">
        <f t="shared" si="20"/>
        <v>43.333333333333336</v>
      </c>
      <c r="K153" s="17"/>
      <c r="M153" s="19">
        <f t="shared" si="21"/>
        <v>35.454545454545453</v>
      </c>
      <c r="N153" s="19">
        <f t="shared" si="22"/>
        <v>13</v>
      </c>
      <c r="O153" s="19">
        <f t="shared" si="23"/>
        <v>43.333333333333336</v>
      </c>
      <c r="P153" s="19">
        <f t="shared" si="24"/>
        <v>91.787878787878782</v>
      </c>
    </row>
    <row r="154" spans="1:16" x14ac:dyDescent="0.25">
      <c r="A154" s="6"/>
      <c r="B154" s="1" t="s">
        <v>141</v>
      </c>
      <c r="C154" s="1">
        <v>60</v>
      </c>
      <c r="D154" s="1">
        <v>165</v>
      </c>
      <c r="E154">
        <v>10</v>
      </c>
      <c r="F154" s="4">
        <v>3</v>
      </c>
      <c r="G154" s="16">
        <v>1</v>
      </c>
      <c r="H154" s="17">
        <f t="shared" si="18"/>
        <v>2.75</v>
      </c>
      <c r="I154" s="17">
        <f t="shared" si="19"/>
        <v>16.5</v>
      </c>
      <c r="J154" s="17">
        <f t="shared" si="20"/>
        <v>55</v>
      </c>
      <c r="K154" s="17"/>
      <c r="M154" s="19">
        <f t="shared" si="21"/>
        <v>41.25</v>
      </c>
      <c r="N154" s="19">
        <f t="shared" si="22"/>
        <v>16.5</v>
      </c>
      <c r="O154" s="19">
        <f t="shared" si="23"/>
        <v>55</v>
      </c>
      <c r="P154" s="19">
        <f t="shared" si="24"/>
        <v>112.75</v>
      </c>
    </row>
    <row r="155" spans="1:16" x14ac:dyDescent="0.25">
      <c r="A155" s="24" t="s">
        <v>142</v>
      </c>
      <c r="B155" s="24"/>
      <c r="C155" s="8"/>
      <c r="D155" s="8"/>
      <c r="E155" s="9"/>
      <c r="F155" s="10"/>
      <c r="G155" s="16"/>
      <c r="H155" s="17"/>
      <c r="I155" s="17"/>
      <c r="J155" s="17"/>
      <c r="K155" s="17"/>
      <c r="M155" s="19"/>
      <c r="N155" s="19"/>
      <c r="O155" s="19"/>
      <c r="P155" s="19"/>
    </row>
    <row r="156" spans="1:16" x14ac:dyDescent="0.25">
      <c r="A156" s="6"/>
      <c r="B156" s="1" t="s">
        <v>143</v>
      </c>
      <c r="C156" s="1">
        <v>60</v>
      </c>
      <c r="D156" s="1">
        <v>140</v>
      </c>
      <c r="E156">
        <v>10</v>
      </c>
      <c r="F156" s="4">
        <v>3</v>
      </c>
      <c r="G156" s="16">
        <v>1</v>
      </c>
      <c r="H156" s="17">
        <f t="shared" si="18"/>
        <v>2.3333333333333335</v>
      </c>
      <c r="I156" s="17">
        <f t="shared" si="19"/>
        <v>14</v>
      </c>
      <c r="J156" s="17">
        <f t="shared" si="20"/>
        <v>46.666666666666664</v>
      </c>
      <c r="K156" s="17"/>
      <c r="M156" s="19">
        <f t="shared" si="21"/>
        <v>35</v>
      </c>
      <c r="N156" s="19">
        <f t="shared" si="22"/>
        <v>14</v>
      </c>
      <c r="O156" s="19">
        <f t="shared" si="23"/>
        <v>46.666666666666664</v>
      </c>
      <c r="P156" s="19">
        <f t="shared" si="24"/>
        <v>95.666666666666657</v>
      </c>
    </row>
    <row r="157" spans="1:16" x14ac:dyDescent="0.25">
      <c r="A157" s="6"/>
      <c r="B157" s="1" t="s">
        <v>144</v>
      </c>
      <c r="C157" s="1">
        <v>100</v>
      </c>
      <c r="D157" s="1">
        <v>200</v>
      </c>
      <c r="E157">
        <v>10</v>
      </c>
      <c r="F157" s="4">
        <v>3</v>
      </c>
      <c r="G157" s="16">
        <v>1</v>
      </c>
      <c r="H157" s="17">
        <f t="shared" si="18"/>
        <v>2</v>
      </c>
      <c r="I157" s="17">
        <f t="shared" si="19"/>
        <v>20</v>
      </c>
      <c r="J157" s="17">
        <f t="shared" si="20"/>
        <v>66.666666666666671</v>
      </c>
      <c r="K157" s="17"/>
      <c r="M157" s="19">
        <f t="shared" si="21"/>
        <v>30</v>
      </c>
      <c r="N157" s="19">
        <f t="shared" si="22"/>
        <v>20</v>
      </c>
      <c r="O157" s="19">
        <f t="shared" si="23"/>
        <v>66.666666666666671</v>
      </c>
      <c r="P157" s="19">
        <f t="shared" si="24"/>
        <v>116.66666666666667</v>
      </c>
    </row>
    <row r="158" spans="1:16" x14ac:dyDescent="0.25">
      <c r="A158" s="6"/>
      <c r="B158" s="1" t="s">
        <v>145</v>
      </c>
      <c r="C158" s="1">
        <v>60</v>
      </c>
      <c r="D158" s="1">
        <v>140</v>
      </c>
      <c r="E158">
        <v>10</v>
      </c>
      <c r="F158" s="4">
        <v>3</v>
      </c>
      <c r="G158" s="16">
        <v>1</v>
      </c>
      <c r="H158" s="17">
        <f t="shared" si="18"/>
        <v>2.3333333333333335</v>
      </c>
      <c r="I158" s="17">
        <f t="shared" si="19"/>
        <v>14</v>
      </c>
      <c r="J158" s="17">
        <f t="shared" si="20"/>
        <v>46.666666666666664</v>
      </c>
      <c r="K158" s="17"/>
      <c r="M158" s="19">
        <f t="shared" si="21"/>
        <v>35</v>
      </c>
      <c r="N158" s="19">
        <f t="shared" si="22"/>
        <v>14</v>
      </c>
      <c r="O158" s="19">
        <f t="shared" si="23"/>
        <v>46.666666666666664</v>
      </c>
      <c r="P158" s="19">
        <f t="shared" si="24"/>
        <v>95.666666666666657</v>
      </c>
    </row>
    <row r="159" spans="1:16" x14ac:dyDescent="0.25">
      <c r="A159" s="6"/>
      <c r="B159" s="1" t="s">
        <v>146</v>
      </c>
      <c r="C159" s="1">
        <v>70</v>
      </c>
      <c r="D159" s="1">
        <v>160</v>
      </c>
      <c r="E159">
        <v>10</v>
      </c>
      <c r="F159" s="4">
        <v>3</v>
      </c>
      <c r="G159" s="16">
        <v>1</v>
      </c>
      <c r="H159" s="17">
        <f t="shared" si="18"/>
        <v>2.2857142857142856</v>
      </c>
      <c r="I159" s="17">
        <f t="shared" si="19"/>
        <v>16</v>
      </c>
      <c r="J159" s="17">
        <f t="shared" si="20"/>
        <v>53.333333333333336</v>
      </c>
      <c r="K159" s="17"/>
      <c r="M159" s="19">
        <f t="shared" si="21"/>
        <v>34.285714285714285</v>
      </c>
      <c r="N159" s="19">
        <f t="shared" si="22"/>
        <v>16</v>
      </c>
      <c r="O159" s="19">
        <f t="shared" si="23"/>
        <v>53.333333333333336</v>
      </c>
      <c r="P159" s="19">
        <f t="shared" si="24"/>
        <v>103.61904761904762</v>
      </c>
    </row>
    <row r="160" spans="1:16" x14ac:dyDescent="0.25">
      <c r="A160" s="6"/>
      <c r="B160" s="1" t="s">
        <v>147</v>
      </c>
      <c r="C160" s="1">
        <v>70</v>
      </c>
      <c r="D160" s="1">
        <v>170</v>
      </c>
      <c r="E160">
        <v>10</v>
      </c>
      <c r="F160" s="4">
        <v>3</v>
      </c>
      <c r="G160" s="16">
        <v>1</v>
      </c>
      <c r="H160" s="17">
        <f t="shared" si="18"/>
        <v>2.4285714285714284</v>
      </c>
      <c r="I160" s="17">
        <f t="shared" si="19"/>
        <v>17</v>
      </c>
      <c r="J160" s="17">
        <f t="shared" si="20"/>
        <v>56.666666666666664</v>
      </c>
      <c r="K160" s="17"/>
      <c r="M160" s="19">
        <f t="shared" si="21"/>
        <v>36.428571428571423</v>
      </c>
      <c r="N160" s="19">
        <f t="shared" si="22"/>
        <v>17</v>
      </c>
      <c r="O160" s="19">
        <f t="shared" si="23"/>
        <v>56.666666666666664</v>
      </c>
      <c r="P160" s="19">
        <f t="shared" si="24"/>
        <v>110.09523809523809</v>
      </c>
    </row>
    <row r="161" spans="1:16" x14ac:dyDescent="0.25">
      <c r="A161" s="6"/>
      <c r="B161" s="1" t="s">
        <v>148</v>
      </c>
      <c r="C161" s="1">
        <v>100</v>
      </c>
      <c r="D161" s="1">
        <v>200</v>
      </c>
      <c r="E161">
        <v>10</v>
      </c>
      <c r="F161" s="4">
        <v>3</v>
      </c>
      <c r="G161" s="16">
        <v>1</v>
      </c>
      <c r="H161" s="17">
        <f t="shared" si="18"/>
        <v>2</v>
      </c>
      <c r="I161" s="17">
        <f t="shared" si="19"/>
        <v>20</v>
      </c>
      <c r="J161" s="17">
        <f t="shared" si="20"/>
        <v>66.666666666666671</v>
      </c>
      <c r="K161" s="17"/>
      <c r="M161" s="19">
        <f t="shared" si="21"/>
        <v>30</v>
      </c>
      <c r="N161" s="19">
        <f t="shared" si="22"/>
        <v>20</v>
      </c>
      <c r="O161" s="19">
        <f t="shared" si="23"/>
        <v>66.666666666666671</v>
      </c>
      <c r="P161" s="19">
        <f t="shared" si="24"/>
        <v>116.66666666666667</v>
      </c>
    </row>
    <row r="162" spans="1:16" x14ac:dyDescent="0.25">
      <c r="A162" s="6"/>
      <c r="B162" s="1" t="s">
        <v>149</v>
      </c>
      <c r="C162" s="1">
        <v>60</v>
      </c>
      <c r="D162" s="1">
        <v>120</v>
      </c>
      <c r="E162">
        <v>10</v>
      </c>
      <c r="F162" s="4">
        <v>3</v>
      </c>
      <c r="G162" s="16">
        <v>1</v>
      </c>
      <c r="H162" s="17">
        <f t="shared" si="18"/>
        <v>2</v>
      </c>
      <c r="I162" s="17">
        <f t="shared" si="19"/>
        <v>12</v>
      </c>
      <c r="J162" s="17">
        <f t="shared" si="20"/>
        <v>40</v>
      </c>
      <c r="K162" s="17"/>
      <c r="M162" s="19">
        <f t="shared" si="21"/>
        <v>30</v>
      </c>
      <c r="N162" s="19">
        <f t="shared" si="22"/>
        <v>12</v>
      </c>
      <c r="O162" s="19">
        <f t="shared" si="23"/>
        <v>40</v>
      </c>
      <c r="P162" s="19">
        <f t="shared" si="24"/>
        <v>82</v>
      </c>
    </row>
    <row r="163" spans="1:16" x14ac:dyDescent="0.25">
      <c r="A163" s="6"/>
      <c r="B163" s="1" t="s">
        <v>150</v>
      </c>
      <c r="C163" s="1">
        <v>60</v>
      </c>
      <c r="D163" s="1">
        <v>180</v>
      </c>
      <c r="E163">
        <v>10</v>
      </c>
      <c r="F163" s="4">
        <v>3</v>
      </c>
      <c r="G163" s="16">
        <v>1</v>
      </c>
      <c r="H163" s="17">
        <f t="shared" si="18"/>
        <v>3</v>
      </c>
      <c r="I163" s="17">
        <f t="shared" si="19"/>
        <v>18</v>
      </c>
      <c r="J163" s="17">
        <f t="shared" si="20"/>
        <v>60</v>
      </c>
      <c r="K163" s="17"/>
      <c r="M163" s="19">
        <f t="shared" si="21"/>
        <v>45</v>
      </c>
      <c r="N163" s="19">
        <f t="shared" si="22"/>
        <v>18</v>
      </c>
      <c r="O163" s="19">
        <f t="shared" si="23"/>
        <v>60</v>
      </c>
      <c r="P163" s="19">
        <f t="shared" si="24"/>
        <v>123</v>
      </c>
    </row>
    <row r="164" spans="1:16" x14ac:dyDescent="0.25">
      <c r="A164" s="6"/>
      <c r="B164" s="1" t="s">
        <v>151</v>
      </c>
      <c r="C164" s="1">
        <v>60</v>
      </c>
      <c r="D164" s="1">
        <v>170</v>
      </c>
      <c r="E164">
        <v>10</v>
      </c>
      <c r="F164" s="4">
        <v>3</v>
      </c>
      <c r="G164" s="16">
        <v>1</v>
      </c>
      <c r="H164" s="17">
        <f t="shared" si="18"/>
        <v>2.8333333333333335</v>
      </c>
      <c r="I164" s="17">
        <f t="shared" si="19"/>
        <v>17</v>
      </c>
      <c r="J164" s="17">
        <f t="shared" si="20"/>
        <v>56.666666666666664</v>
      </c>
      <c r="K164" s="17"/>
      <c r="M164" s="19">
        <f t="shared" si="21"/>
        <v>42.5</v>
      </c>
      <c r="N164" s="19">
        <f t="shared" si="22"/>
        <v>17</v>
      </c>
      <c r="O164" s="19">
        <f t="shared" si="23"/>
        <v>56.666666666666664</v>
      </c>
      <c r="P164" s="19">
        <f t="shared" si="24"/>
        <v>116.16666666666666</v>
      </c>
    </row>
    <row r="165" spans="1:16" x14ac:dyDescent="0.25">
      <c r="A165" s="6"/>
      <c r="B165" s="1" t="s">
        <v>152</v>
      </c>
      <c r="C165" s="1">
        <v>80</v>
      </c>
      <c r="D165" s="1">
        <v>170</v>
      </c>
      <c r="E165">
        <v>10</v>
      </c>
      <c r="F165" s="4">
        <v>3</v>
      </c>
      <c r="G165" s="16">
        <v>1</v>
      </c>
      <c r="H165" s="17">
        <f t="shared" si="18"/>
        <v>2.125</v>
      </c>
      <c r="I165" s="17">
        <f t="shared" si="19"/>
        <v>17</v>
      </c>
      <c r="J165" s="17">
        <f t="shared" si="20"/>
        <v>56.666666666666664</v>
      </c>
      <c r="K165" s="17"/>
      <c r="M165" s="19">
        <f t="shared" si="21"/>
        <v>31.875</v>
      </c>
      <c r="N165" s="19">
        <f t="shared" si="22"/>
        <v>17</v>
      </c>
      <c r="O165" s="19">
        <f t="shared" si="23"/>
        <v>56.666666666666664</v>
      </c>
      <c r="P165" s="19">
        <f t="shared" si="24"/>
        <v>105.54166666666666</v>
      </c>
    </row>
    <row r="166" spans="1:16" x14ac:dyDescent="0.25">
      <c r="A166" s="6"/>
      <c r="B166" s="1" t="s">
        <v>153</v>
      </c>
      <c r="C166" s="1">
        <v>80</v>
      </c>
      <c r="D166" s="1">
        <v>180</v>
      </c>
      <c r="E166">
        <v>10</v>
      </c>
      <c r="F166" s="4">
        <v>3</v>
      </c>
      <c r="G166" s="16">
        <v>1</v>
      </c>
      <c r="H166" s="17">
        <f t="shared" si="18"/>
        <v>2.25</v>
      </c>
      <c r="I166" s="17">
        <f t="shared" si="19"/>
        <v>18</v>
      </c>
      <c r="J166" s="17">
        <f t="shared" si="20"/>
        <v>60</v>
      </c>
      <c r="K166" s="17"/>
      <c r="M166" s="19">
        <f t="shared" si="21"/>
        <v>33.75</v>
      </c>
      <c r="N166" s="19">
        <f t="shared" si="22"/>
        <v>18</v>
      </c>
      <c r="O166" s="19">
        <f t="shared" si="23"/>
        <v>60</v>
      </c>
      <c r="P166" s="19">
        <f t="shared" si="24"/>
        <v>111.75</v>
      </c>
    </row>
    <row r="167" spans="1:16" x14ac:dyDescent="0.25">
      <c r="A167" s="6"/>
      <c r="B167" s="1" t="s">
        <v>154</v>
      </c>
      <c r="C167" s="1">
        <v>90</v>
      </c>
      <c r="D167" s="1">
        <v>200</v>
      </c>
      <c r="E167">
        <v>10</v>
      </c>
      <c r="F167" s="4">
        <v>3</v>
      </c>
      <c r="G167" s="16">
        <v>1</v>
      </c>
      <c r="H167" s="17">
        <f t="shared" si="18"/>
        <v>2.2222222222222223</v>
      </c>
      <c r="I167" s="17">
        <f t="shared" si="19"/>
        <v>20</v>
      </c>
      <c r="J167" s="17">
        <f t="shared" si="20"/>
        <v>66.666666666666671</v>
      </c>
      <c r="K167" s="17"/>
      <c r="M167" s="19">
        <f t="shared" si="21"/>
        <v>33.333333333333336</v>
      </c>
      <c r="N167" s="19">
        <f t="shared" si="22"/>
        <v>20</v>
      </c>
      <c r="O167" s="19">
        <f t="shared" si="23"/>
        <v>66.666666666666671</v>
      </c>
      <c r="P167" s="19">
        <f t="shared" si="24"/>
        <v>120</v>
      </c>
    </row>
    <row r="168" spans="1:16" x14ac:dyDescent="0.25">
      <c r="A168" s="6"/>
      <c r="B168" s="1" t="s">
        <v>155</v>
      </c>
      <c r="C168" s="1">
        <v>80</v>
      </c>
      <c r="D168" s="1">
        <v>170</v>
      </c>
      <c r="E168">
        <v>10</v>
      </c>
      <c r="F168" s="4">
        <v>3</v>
      </c>
      <c r="G168" s="16">
        <v>1</v>
      </c>
      <c r="H168" s="17">
        <f t="shared" si="18"/>
        <v>2.125</v>
      </c>
      <c r="I168" s="17">
        <f t="shared" si="19"/>
        <v>17</v>
      </c>
      <c r="J168" s="17">
        <f t="shared" si="20"/>
        <v>56.666666666666664</v>
      </c>
      <c r="K168" s="17"/>
      <c r="M168" s="19">
        <f t="shared" si="21"/>
        <v>31.875</v>
      </c>
      <c r="N168" s="19">
        <f t="shared" si="22"/>
        <v>17</v>
      </c>
      <c r="O168" s="19">
        <f t="shared" si="23"/>
        <v>56.666666666666664</v>
      </c>
      <c r="P168" s="19">
        <f t="shared" si="24"/>
        <v>105.54166666666666</v>
      </c>
    </row>
    <row r="169" spans="1:16" x14ac:dyDescent="0.25">
      <c r="A169" s="6"/>
      <c r="B169" s="1" t="s">
        <v>156</v>
      </c>
      <c r="C169" s="1">
        <v>80</v>
      </c>
      <c r="D169" s="1">
        <v>170</v>
      </c>
      <c r="E169">
        <v>10</v>
      </c>
      <c r="F169" s="4">
        <v>3</v>
      </c>
      <c r="G169" s="16">
        <v>1</v>
      </c>
      <c r="H169" s="17">
        <f t="shared" si="18"/>
        <v>2.125</v>
      </c>
      <c r="I169" s="17">
        <f t="shared" si="19"/>
        <v>17</v>
      </c>
      <c r="J169" s="17">
        <f t="shared" si="20"/>
        <v>56.666666666666664</v>
      </c>
      <c r="K169" s="17"/>
      <c r="M169" s="19">
        <f t="shared" si="21"/>
        <v>31.875</v>
      </c>
      <c r="N169" s="19">
        <f t="shared" si="22"/>
        <v>17</v>
      </c>
      <c r="O169" s="19">
        <f t="shared" si="23"/>
        <v>56.666666666666664</v>
      </c>
      <c r="P169" s="19">
        <f t="shared" si="24"/>
        <v>105.54166666666666</v>
      </c>
    </row>
    <row r="170" spans="1:16" x14ac:dyDescent="0.25">
      <c r="A170" s="6"/>
      <c r="B170" s="1" t="s">
        <v>157</v>
      </c>
      <c r="C170" s="1">
        <v>80</v>
      </c>
      <c r="D170" s="1">
        <v>170</v>
      </c>
      <c r="E170">
        <v>10</v>
      </c>
      <c r="F170" s="4">
        <v>3</v>
      </c>
      <c r="G170" s="16">
        <v>1</v>
      </c>
      <c r="H170" s="17">
        <f t="shared" si="18"/>
        <v>2.125</v>
      </c>
      <c r="I170" s="17">
        <f t="shared" si="19"/>
        <v>17</v>
      </c>
      <c r="J170" s="17">
        <f t="shared" si="20"/>
        <v>56.666666666666664</v>
      </c>
      <c r="K170" s="17"/>
      <c r="M170" s="19">
        <f t="shared" si="21"/>
        <v>31.875</v>
      </c>
      <c r="N170" s="19">
        <f t="shared" si="22"/>
        <v>17</v>
      </c>
      <c r="O170" s="19">
        <f t="shared" si="23"/>
        <v>56.666666666666664</v>
      </c>
      <c r="P170" s="19">
        <f t="shared" si="24"/>
        <v>105.54166666666666</v>
      </c>
    </row>
    <row r="171" spans="1:16" x14ac:dyDescent="0.25">
      <c r="A171" s="6"/>
      <c r="B171" s="1" t="s">
        <v>22</v>
      </c>
      <c r="C171" s="1">
        <v>80</v>
      </c>
      <c r="D171" s="1">
        <v>170</v>
      </c>
      <c r="E171">
        <v>10</v>
      </c>
      <c r="F171" s="4">
        <v>3</v>
      </c>
      <c r="G171" s="16">
        <v>1</v>
      </c>
      <c r="H171" s="17">
        <f t="shared" si="18"/>
        <v>2.125</v>
      </c>
      <c r="I171" s="17">
        <f t="shared" si="19"/>
        <v>17</v>
      </c>
      <c r="J171" s="17">
        <f t="shared" si="20"/>
        <v>56.666666666666664</v>
      </c>
      <c r="K171" s="17"/>
      <c r="M171" s="19">
        <f t="shared" si="21"/>
        <v>31.875</v>
      </c>
      <c r="N171" s="19">
        <f t="shared" si="22"/>
        <v>17</v>
      </c>
      <c r="O171" s="19">
        <f t="shared" si="23"/>
        <v>56.666666666666664</v>
      </c>
      <c r="P171" s="19">
        <f t="shared" si="24"/>
        <v>105.54166666666666</v>
      </c>
    </row>
    <row r="172" spans="1:16" x14ac:dyDescent="0.25">
      <c r="A172" s="6"/>
      <c r="B172" s="1" t="s">
        <v>158</v>
      </c>
      <c r="C172" s="1">
        <v>80</v>
      </c>
      <c r="D172" s="1">
        <v>170</v>
      </c>
      <c r="E172">
        <v>10</v>
      </c>
      <c r="F172" s="4">
        <v>3</v>
      </c>
      <c r="G172" s="16">
        <v>1</v>
      </c>
      <c r="H172" s="17">
        <f t="shared" si="18"/>
        <v>2.125</v>
      </c>
      <c r="I172" s="17">
        <f t="shared" si="19"/>
        <v>17</v>
      </c>
      <c r="J172" s="17">
        <f t="shared" si="20"/>
        <v>56.666666666666664</v>
      </c>
      <c r="K172" s="17"/>
      <c r="M172" s="19">
        <f t="shared" si="21"/>
        <v>31.875</v>
      </c>
      <c r="N172" s="19">
        <f t="shared" si="22"/>
        <v>17</v>
      </c>
      <c r="O172" s="19">
        <f t="shared" si="23"/>
        <v>56.666666666666664</v>
      </c>
      <c r="P172" s="19">
        <f t="shared" si="24"/>
        <v>105.54166666666666</v>
      </c>
    </row>
    <row r="173" spans="1:16" x14ac:dyDescent="0.25">
      <c r="A173" s="6"/>
      <c r="B173" s="1" t="s">
        <v>159</v>
      </c>
      <c r="C173" s="1">
        <v>80</v>
      </c>
      <c r="D173" s="1">
        <v>200</v>
      </c>
      <c r="E173">
        <v>10</v>
      </c>
      <c r="F173" s="4">
        <v>3</v>
      </c>
      <c r="G173" s="16">
        <v>1</v>
      </c>
      <c r="H173" s="17">
        <f t="shared" si="18"/>
        <v>2.5</v>
      </c>
      <c r="I173" s="17">
        <f t="shared" si="19"/>
        <v>20</v>
      </c>
      <c r="J173" s="17">
        <f t="shared" si="20"/>
        <v>66.666666666666671</v>
      </c>
      <c r="K173" s="17"/>
      <c r="M173" s="19">
        <f t="shared" si="21"/>
        <v>37.5</v>
      </c>
      <c r="N173" s="19">
        <f t="shared" si="22"/>
        <v>20</v>
      </c>
      <c r="O173" s="19">
        <f t="shared" si="23"/>
        <v>66.666666666666671</v>
      </c>
      <c r="P173" s="19">
        <f t="shared" si="24"/>
        <v>124.16666666666667</v>
      </c>
    </row>
    <row r="174" spans="1:16" x14ac:dyDescent="0.25">
      <c r="A174" s="6"/>
      <c r="B174" s="1" t="s">
        <v>160</v>
      </c>
      <c r="C174" s="1">
        <v>80</v>
      </c>
      <c r="D174" s="1">
        <v>170</v>
      </c>
      <c r="E174">
        <v>10</v>
      </c>
      <c r="F174" s="4">
        <v>3</v>
      </c>
      <c r="G174" s="16">
        <v>1</v>
      </c>
      <c r="H174" s="17">
        <f t="shared" si="18"/>
        <v>2.125</v>
      </c>
      <c r="I174" s="17">
        <f t="shared" si="19"/>
        <v>17</v>
      </c>
      <c r="J174" s="17">
        <f t="shared" si="20"/>
        <v>56.666666666666664</v>
      </c>
      <c r="K174" s="17"/>
      <c r="M174" s="19">
        <f t="shared" si="21"/>
        <v>31.875</v>
      </c>
      <c r="N174" s="19">
        <f t="shared" si="22"/>
        <v>17</v>
      </c>
      <c r="O174" s="19">
        <f t="shared" si="23"/>
        <v>56.666666666666664</v>
      </c>
      <c r="P174" s="19">
        <f t="shared" si="24"/>
        <v>105.54166666666666</v>
      </c>
    </row>
    <row r="175" spans="1:16" x14ac:dyDescent="0.25">
      <c r="A175" s="24" t="s">
        <v>161</v>
      </c>
      <c r="B175" s="24"/>
      <c r="C175" s="8"/>
      <c r="D175" s="8"/>
      <c r="E175" s="9"/>
      <c r="F175" s="10"/>
      <c r="G175" s="16"/>
      <c r="H175" s="17"/>
      <c r="I175" s="17"/>
      <c r="J175" s="17"/>
      <c r="K175" s="17"/>
      <c r="M175" s="19"/>
      <c r="N175" s="19"/>
      <c r="O175" s="19"/>
      <c r="P175" s="19"/>
    </row>
    <row r="176" spans="1:16" x14ac:dyDescent="0.25">
      <c r="A176" s="6"/>
      <c r="B176" s="1" t="s">
        <v>162</v>
      </c>
      <c r="C176" s="1">
        <v>80</v>
      </c>
      <c r="D176" s="1">
        <v>135</v>
      </c>
      <c r="E176">
        <v>10</v>
      </c>
      <c r="F176" s="4">
        <v>3</v>
      </c>
      <c r="G176" s="16">
        <v>1</v>
      </c>
      <c r="H176" s="17">
        <f t="shared" si="18"/>
        <v>1.6875</v>
      </c>
      <c r="I176" s="17">
        <f t="shared" si="19"/>
        <v>13.5</v>
      </c>
      <c r="J176" s="17">
        <f t="shared" si="20"/>
        <v>45</v>
      </c>
      <c r="K176" s="17"/>
      <c r="M176" s="19">
        <f t="shared" si="21"/>
        <v>25.3125</v>
      </c>
      <c r="N176" s="19">
        <f t="shared" si="22"/>
        <v>13.5</v>
      </c>
      <c r="O176" s="19">
        <f t="shared" si="23"/>
        <v>45</v>
      </c>
      <c r="P176" s="19">
        <f t="shared" si="24"/>
        <v>83.8125</v>
      </c>
    </row>
    <row r="177" spans="1:16" x14ac:dyDescent="0.25">
      <c r="A177" s="6"/>
      <c r="B177" s="1" t="s">
        <v>163</v>
      </c>
      <c r="C177" s="1">
        <v>60</v>
      </c>
      <c r="D177" s="1">
        <v>130</v>
      </c>
      <c r="E177">
        <v>10</v>
      </c>
      <c r="F177" s="4">
        <v>3</v>
      </c>
      <c r="G177" s="16">
        <v>1</v>
      </c>
      <c r="H177" s="17">
        <f t="shared" si="18"/>
        <v>2.1666666666666665</v>
      </c>
      <c r="I177" s="17">
        <f t="shared" si="19"/>
        <v>13</v>
      </c>
      <c r="J177" s="17">
        <f t="shared" si="20"/>
        <v>43.333333333333336</v>
      </c>
      <c r="K177" s="17"/>
      <c r="M177" s="19">
        <f t="shared" si="21"/>
        <v>32.5</v>
      </c>
      <c r="N177" s="19">
        <f t="shared" si="22"/>
        <v>13</v>
      </c>
      <c r="O177" s="19">
        <f t="shared" si="23"/>
        <v>43.333333333333336</v>
      </c>
      <c r="P177" s="19">
        <f t="shared" si="24"/>
        <v>88.833333333333343</v>
      </c>
    </row>
    <row r="178" spans="1:16" x14ac:dyDescent="0.25">
      <c r="A178" s="6"/>
      <c r="B178" s="1" t="s">
        <v>22</v>
      </c>
      <c r="C178" s="1">
        <v>95</v>
      </c>
      <c r="D178" s="1">
        <v>135</v>
      </c>
      <c r="E178">
        <v>10</v>
      </c>
      <c r="F178" s="4">
        <v>3</v>
      </c>
      <c r="G178" s="16">
        <v>1</v>
      </c>
      <c r="H178" s="17">
        <f t="shared" si="18"/>
        <v>1.4210526315789473</v>
      </c>
      <c r="I178" s="17">
        <f t="shared" si="19"/>
        <v>13.5</v>
      </c>
      <c r="J178" s="17">
        <f t="shared" si="20"/>
        <v>45</v>
      </c>
      <c r="K178" s="17"/>
      <c r="M178" s="19">
        <f t="shared" si="21"/>
        <v>21.315789473684209</v>
      </c>
      <c r="N178" s="19">
        <f t="shared" si="22"/>
        <v>13.5</v>
      </c>
      <c r="O178" s="19">
        <f t="shared" si="23"/>
        <v>45</v>
      </c>
      <c r="P178" s="19">
        <f t="shared" si="24"/>
        <v>79.815789473684205</v>
      </c>
    </row>
    <row r="179" spans="1:16" x14ac:dyDescent="0.25">
      <c r="A179" s="6"/>
      <c r="B179" s="1" t="s">
        <v>164</v>
      </c>
      <c r="C179" s="1">
        <v>85</v>
      </c>
      <c r="D179" s="1">
        <v>135</v>
      </c>
      <c r="E179">
        <v>10</v>
      </c>
      <c r="F179" s="4">
        <v>3</v>
      </c>
      <c r="G179" s="16">
        <v>1</v>
      </c>
      <c r="H179" s="17">
        <f t="shared" si="18"/>
        <v>1.588235294117647</v>
      </c>
      <c r="I179" s="17">
        <f t="shared" si="19"/>
        <v>13.5</v>
      </c>
      <c r="J179" s="17">
        <f t="shared" si="20"/>
        <v>45</v>
      </c>
      <c r="K179" s="17"/>
      <c r="M179" s="19">
        <f t="shared" si="21"/>
        <v>23.823529411764703</v>
      </c>
      <c r="N179" s="19">
        <f t="shared" si="22"/>
        <v>13.5</v>
      </c>
      <c r="O179" s="19">
        <f t="shared" si="23"/>
        <v>45</v>
      </c>
      <c r="P179" s="19">
        <f t="shared" si="24"/>
        <v>82.323529411764696</v>
      </c>
    </row>
    <row r="180" spans="1:16" x14ac:dyDescent="0.25">
      <c r="A180" s="24" t="s">
        <v>165</v>
      </c>
      <c r="B180" s="24"/>
      <c r="C180" s="8"/>
      <c r="D180" s="8"/>
      <c r="E180" s="9"/>
      <c r="F180" s="10"/>
      <c r="G180" s="16"/>
      <c r="H180" s="17"/>
      <c r="I180" s="17"/>
      <c r="J180" s="17"/>
      <c r="K180" s="17"/>
      <c r="M180" s="19"/>
      <c r="N180" s="19"/>
      <c r="O180" s="19"/>
      <c r="P180" s="19"/>
    </row>
    <row r="181" spans="1:16" x14ac:dyDescent="0.25">
      <c r="A181" s="6"/>
      <c r="B181" s="1" t="s">
        <v>166</v>
      </c>
      <c r="C181" s="1">
        <v>60</v>
      </c>
      <c r="D181" s="1">
        <v>155</v>
      </c>
      <c r="E181">
        <v>10</v>
      </c>
      <c r="F181" s="4">
        <v>3</v>
      </c>
      <c r="G181" s="16">
        <v>1</v>
      </c>
      <c r="H181" s="17">
        <f t="shared" si="18"/>
        <v>2.5833333333333335</v>
      </c>
      <c r="I181" s="17">
        <f t="shared" si="19"/>
        <v>15.5</v>
      </c>
      <c r="J181" s="17">
        <f t="shared" si="20"/>
        <v>51.666666666666664</v>
      </c>
      <c r="K181" s="17"/>
      <c r="M181" s="19">
        <f t="shared" si="21"/>
        <v>38.75</v>
      </c>
      <c r="N181" s="19">
        <f t="shared" si="22"/>
        <v>15.5</v>
      </c>
      <c r="O181" s="19">
        <f t="shared" si="23"/>
        <v>51.666666666666664</v>
      </c>
      <c r="P181" s="19">
        <f t="shared" si="24"/>
        <v>105.91666666666666</v>
      </c>
    </row>
    <row r="182" spans="1:16" x14ac:dyDescent="0.25">
      <c r="A182" s="6"/>
      <c r="B182" s="1" t="s">
        <v>167</v>
      </c>
      <c r="C182" s="1">
        <v>65</v>
      </c>
      <c r="D182" s="1">
        <v>150</v>
      </c>
      <c r="E182">
        <v>10</v>
      </c>
      <c r="F182" s="4">
        <v>3</v>
      </c>
      <c r="G182" s="16">
        <v>1</v>
      </c>
      <c r="H182" s="17">
        <f t="shared" si="18"/>
        <v>2.3076923076923075</v>
      </c>
      <c r="I182" s="17">
        <f t="shared" si="19"/>
        <v>15</v>
      </c>
      <c r="J182" s="17">
        <f t="shared" si="20"/>
        <v>50</v>
      </c>
      <c r="K182" s="17"/>
      <c r="M182" s="19">
        <f t="shared" si="21"/>
        <v>34.615384615384613</v>
      </c>
      <c r="N182" s="19">
        <f t="shared" si="22"/>
        <v>15</v>
      </c>
      <c r="O182" s="19">
        <f t="shared" si="23"/>
        <v>50</v>
      </c>
      <c r="P182" s="19">
        <f t="shared" si="24"/>
        <v>99.615384615384613</v>
      </c>
    </row>
    <row r="183" spans="1:16" x14ac:dyDescent="0.25">
      <c r="A183" s="6"/>
      <c r="B183" s="1" t="s">
        <v>168</v>
      </c>
      <c r="C183" s="1">
        <v>65</v>
      </c>
      <c r="D183" s="1">
        <v>150</v>
      </c>
      <c r="E183">
        <v>10</v>
      </c>
      <c r="F183" s="4">
        <v>3</v>
      </c>
      <c r="G183" s="16">
        <v>1</v>
      </c>
      <c r="H183" s="17">
        <f t="shared" si="18"/>
        <v>2.3076923076923075</v>
      </c>
      <c r="I183" s="17">
        <f t="shared" si="19"/>
        <v>15</v>
      </c>
      <c r="J183" s="17">
        <f t="shared" si="20"/>
        <v>50</v>
      </c>
      <c r="K183" s="17"/>
      <c r="M183" s="19">
        <f t="shared" si="21"/>
        <v>34.615384615384613</v>
      </c>
      <c r="N183" s="19">
        <f t="shared" si="22"/>
        <v>15</v>
      </c>
      <c r="O183" s="19">
        <f t="shared" si="23"/>
        <v>50</v>
      </c>
      <c r="P183" s="19">
        <f t="shared" si="24"/>
        <v>99.615384615384613</v>
      </c>
    </row>
    <row r="184" spans="1:16" x14ac:dyDescent="0.25">
      <c r="A184" s="6"/>
      <c r="B184" s="1" t="s">
        <v>169</v>
      </c>
      <c r="C184" s="1">
        <v>60</v>
      </c>
      <c r="D184" s="1">
        <v>160</v>
      </c>
      <c r="E184">
        <v>10</v>
      </c>
      <c r="F184" s="4">
        <v>3</v>
      </c>
      <c r="G184" s="16">
        <v>1</v>
      </c>
      <c r="H184" s="17">
        <f t="shared" si="18"/>
        <v>2.6666666666666665</v>
      </c>
      <c r="I184" s="17">
        <f t="shared" si="19"/>
        <v>16</v>
      </c>
      <c r="J184" s="17">
        <f t="shared" si="20"/>
        <v>53.333333333333336</v>
      </c>
      <c r="K184" s="17"/>
      <c r="M184" s="19">
        <f t="shared" si="21"/>
        <v>40</v>
      </c>
      <c r="N184" s="19">
        <f t="shared" si="22"/>
        <v>16</v>
      </c>
      <c r="O184" s="19">
        <f t="shared" si="23"/>
        <v>53.333333333333336</v>
      </c>
      <c r="P184" s="19">
        <f t="shared" si="24"/>
        <v>109.33333333333334</v>
      </c>
    </row>
    <row r="185" spans="1:16" x14ac:dyDescent="0.25">
      <c r="A185" s="6"/>
      <c r="B185" s="1" t="s">
        <v>22</v>
      </c>
      <c r="C185" s="1">
        <v>60</v>
      </c>
      <c r="D185" s="1">
        <v>155</v>
      </c>
      <c r="E185">
        <v>10</v>
      </c>
      <c r="F185" s="4">
        <v>3</v>
      </c>
      <c r="G185" s="16">
        <v>1</v>
      </c>
      <c r="H185" s="17">
        <f t="shared" si="18"/>
        <v>2.5833333333333335</v>
      </c>
      <c r="I185" s="17">
        <f t="shared" si="19"/>
        <v>15.5</v>
      </c>
      <c r="J185" s="17">
        <f t="shared" si="20"/>
        <v>51.666666666666664</v>
      </c>
      <c r="K185" s="17"/>
      <c r="M185" s="19">
        <f t="shared" si="21"/>
        <v>38.75</v>
      </c>
      <c r="N185" s="19">
        <f t="shared" si="22"/>
        <v>15.5</v>
      </c>
      <c r="O185" s="19">
        <f t="shared" si="23"/>
        <v>51.666666666666664</v>
      </c>
      <c r="P185" s="19">
        <f t="shared" si="24"/>
        <v>105.91666666666666</v>
      </c>
    </row>
    <row r="186" spans="1:16" x14ac:dyDescent="0.25">
      <c r="A186" s="6"/>
      <c r="B186" s="1" t="s">
        <v>170</v>
      </c>
      <c r="C186" s="1">
        <v>65</v>
      </c>
      <c r="D186" s="1">
        <v>170</v>
      </c>
      <c r="E186">
        <v>10</v>
      </c>
      <c r="F186" s="4">
        <v>3</v>
      </c>
      <c r="G186" s="16">
        <v>1</v>
      </c>
      <c r="H186" s="17">
        <f t="shared" si="18"/>
        <v>2.6153846153846154</v>
      </c>
      <c r="I186" s="17">
        <f t="shared" si="19"/>
        <v>17</v>
      </c>
      <c r="J186" s="17">
        <f t="shared" si="20"/>
        <v>56.666666666666664</v>
      </c>
      <c r="K186" s="17"/>
      <c r="M186" s="19">
        <f t="shared" si="21"/>
        <v>39.230769230769234</v>
      </c>
      <c r="N186" s="19">
        <f t="shared" si="22"/>
        <v>17</v>
      </c>
      <c r="O186" s="19">
        <f t="shared" si="23"/>
        <v>56.666666666666664</v>
      </c>
      <c r="P186" s="19">
        <f t="shared" si="24"/>
        <v>112.8974358974359</v>
      </c>
    </row>
    <row r="187" spans="1:16" x14ac:dyDescent="0.25">
      <c r="A187" s="24" t="s">
        <v>171</v>
      </c>
      <c r="B187" s="24"/>
      <c r="C187" s="8"/>
      <c r="D187" s="8"/>
      <c r="E187" s="9"/>
      <c r="F187" s="10"/>
      <c r="G187" s="16"/>
      <c r="H187" s="17"/>
      <c r="I187" s="17"/>
      <c r="J187" s="17"/>
      <c r="K187" s="17"/>
      <c r="M187" s="19"/>
      <c r="N187" s="19"/>
      <c r="O187" s="19"/>
      <c r="P187" s="19"/>
    </row>
    <row r="188" spans="1:16" x14ac:dyDescent="0.25">
      <c r="A188" s="6"/>
      <c r="B188" s="1" t="s">
        <v>172</v>
      </c>
      <c r="C188" s="1">
        <v>70</v>
      </c>
      <c r="D188" s="1">
        <v>180</v>
      </c>
      <c r="E188">
        <v>10</v>
      </c>
      <c r="F188" s="4">
        <v>3</v>
      </c>
      <c r="G188" s="16">
        <v>1</v>
      </c>
      <c r="H188" s="17">
        <f t="shared" si="18"/>
        <v>2.5714285714285716</v>
      </c>
      <c r="I188" s="17">
        <f t="shared" si="19"/>
        <v>18</v>
      </c>
      <c r="J188" s="17">
        <f t="shared" si="20"/>
        <v>60</v>
      </c>
      <c r="K188" s="17"/>
      <c r="M188" s="19">
        <f t="shared" si="21"/>
        <v>38.571428571428577</v>
      </c>
      <c r="N188" s="19">
        <f t="shared" si="22"/>
        <v>18</v>
      </c>
      <c r="O188" s="19">
        <f t="shared" si="23"/>
        <v>60</v>
      </c>
      <c r="P188" s="19">
        <f t="shared" si="24"/>
        <v>116.57142857142858</v>
      </c>
    </row>
    <row r="189" spans="1:16" x14ac:dyDescent="0.25">
      <c r="A189" s="6"/>
      <c r="B189" s="1" t="s">
        <v>173</v>
      </c>
      <c r="C189" s="1">
        <v>70</v>
      </c>
      <c r="D189" s="1">
        <v>180</v>
      </c>
      <c r="E189">
        <v>10</v>
      </c>
      <c r="F189" s="4">
        <v>3</v>
      </c>
      <c r="G189" s="16">
        <v>1</v>
      </c>
      <c r="H189" s="17">
        <f t="shared" si="18"/>
        <v>2.5714285714285716</v>
      </c>
      <c r="I189" s="17">
        <f t="shared" si="19"/>
        <v>18</v>
      </c>
      <c r="J189" s="17">
        <f t="shared" si="20"/>
        <v>60</v>
      </c>
      <c r="K189" s="17"/>
      <c r="M189" s="19">
        <f t="shared" si="21"/>
        <v>38.571428571428577</v>
      </c>
      <c r="N189" s="19">
        <f t="shared" si="22"/>
        <v>18</v>
      </c>
      <c r="O189" s="19">
        <f t="shared" si="23"/>
        <v>60</v>
      </c>
      <c r="P189" s="19">
        <f t="shared" si="24"/>
        <v>116.57142857142858</v>
      </c>
    </row>
    <row r="190" spans="1:16" x14ac:dyDescent="0.25">
      <c r="A190" s="6"/>
      <c r="B190" s="1" t="s">
        <v>22</v>
      </c>
      <c r="C190" s="1">
        <v>70</v>
      </c>
      <c r="D190" s="1">
        <v>180</v>
      </c>
      <c r="E190">
        <v>10</v>
      </c>
      <c r="F190" s="4">
        <v>3</v>
      </c>
      <c r="G190" s="16">
        <v>1</v>
      </c>
      <c r="H190" s="17">
        <f t="shared" si="18"/>
        <v>2.5714285714285716</v>
      </c>
      <c r="I190" s="17">
        <f t="shared" si="19"/>
        <v>18</v>
      </c>
      <c r="J190" s="17">
        <f t="shared" si="20"/>
        <v>60</v>
      </c>
      <c r="K190" s="17"/>
      <c r="M190" s="19">
        <f t="shared" si="21"/>
        <v>38.571428571428577</v>
      </c>
      <c r="N190" s="19">
        <f t="shared" si="22"/>
        <v>18</v>
      </c>
      <c r="O190" s="19">
        <f t="shared" si="23"/>
        <v>60</v>
      </c>
      <c r="P190" s="19">
        <f t="shared" si="24"/>
        <v>116.57142857142858</v>
      </c>
    </row>
    <row r="191" spans="1:16" x14ac:dyDescent="0.25">
      <c r="A191" s="24" t="s">
        <v>174</v>
      </c>
      <c r="B191" s="24"/>
      <c r="C191" s="8"/>
      <c r="D191" s="8"/>
      <c r="E191" s="9"/>
      <c r="F191" s="10"/>
      <c r="G191" s="16"/>
      <c r="H191" s="17"/>
      <c r="I191" s="17"/>
      <c r="J191" s="17"/>
      <c r="K191" s="17"/>
      <c r="M191" s="19"/>
      <c r="N191" s="19"/>
      <c r="O191" s="19"/>
      <c r="P191" s="19"/>
    </row>
    <row r="192" spans="1:16" x14ac:dyDescent="0.25">
      <c r="A192" s="6"/>
      <c r="B192" s="1" t="s">
        <v>175</v>
      </c>
      <c r="C192" s="1">
        <v>70</v>
      </c>
      <c r="D192" s="1">
        <v>170</v>
      </c>
      <c r="E192">
        <v>10</v>
      </c>
      <c r="F192" s="4">
        <v>3</v>
      </c>
      <c r="G192" s="16">
        <v>1</v>
      </c>
      <c r="H192" s="17">
        <f t="shared" si="18"/>
        <v>2.4285714285714284</v>
      </c>
      <c r="I192" s="17">
        <f t="shared" si="19"/>
        <v>17</v>
      </c>
      <c r="J192" s="17">
        <f t="shared" si="20"/>
        <v>56.666666666666664</v>
      </c>
      <c r="K192" s="17"/>
      <c r="M192" s="19">
        <f t="shared" si="21"/>
        <v>36.428571428571423</v>
      </c>
      <c r="N192" s="19">
        <f t="shared" si="22"/>
        <v>17</v>
      </c>
      <c r="O192" s="19">
        <f t="shared" si="23"/>
        <v>56.666666666666664</v>
      </c>
      <c r="P192" s="19">
        <f t="shared" si="24"/>
        <v>110.09523809523809</v>
      </c>
    </row>
    <row r="193" spans="1:16" x14ac:dyDescent="0.25">
      <c r="A193" s="6"/>
      <c r="B193" s="1" t="s">
        <v>176</v>
      </c>
      <c r="C193" s="1">
        <v>70</v>
      </c>
      <c r="D193" s="1">
        <v>170</v>
      </c>
      <c r="E193">
        <v>10</v>
      </c>
      <c r="F193" s="4">
        <v>3</v>
      </c>
      <c r="G193" s="16">
        <v>1</v>
      </c>
      <c r="H193" s="17">
        <f t="shared" si="18"/>
        <v>2.4285714285714284</v>
      </c>
      <c r="I193" s="17">
        <f t="shared" si="19"/>
        <v>17</v>
      </c>
      <c r="J193" s="17">
        <f t="shared" si="20"/>
        <v>56.666666666666664</v>
      </c>
      <c r="K193" s="17"/>
      <c r="M193" s="19">
        <f t="shared" si="21"/>
        <v>36.428571428571423</v>
      </c>
      <c r="N193" s="19">
        <f t="shared" si="22"/>
        <v>17</v>
      </c>
      <c r="O193" s="19">
        <f t="shared" si="23"/>
        <v>56.666666666666664</v>
      </c>
      <c r="P193" s="19">
        <f t="shared" si="24"/>
        <v>110.09523809523809</v>
      </c>
    </row>
    <row r="194" spans="1:16" x14ac:dyDescent="0.25">
      <c r="A194" s="6"/>
      <c r="B194" s="1" t="s">
        <v>177</v>
      </c>
      <c r="C194" s="1">
        <v>80</v>
      </c>
      <c r="D194" s="1">
        <v>170</v>
      </c>
      <c r="E194">
        <v>10</v>
      </c>
      <c r="F194" s="4">
        <v>3</v>
      </c>
      <c r="G194" s="16">
        <v>1</v>
      </c>
      <c r="H194" s="17">
        <f t="shared" si="18"/>
        <v>2.125</v>
      </c>
      <c r="I194" s="17">
        <f t="shared" si="19"/>
        <v>17</v>
      </c>
      <c r="J194" s="17">
        <f t="shared" si="20"/>
        <v>56.666666666666664</v>
      </c>
      <c r="K194" s="17"/>
      <c r="M194" s="19">
        <f t="shared" si="21"/>
        <v>31.875</v>
      </c>
      <c r="N194" s="19">
        <f t="shared" si="22"/>
        <v>17</v>
      </c>
      <c r="O194" s="19">
        <f t="shared" si="23"/>
        <v>56.666666666666664</v>
      </c>
      <c r="P194" s="19">
        <f t="shared" si="24"/>
        <v>105.54166666666666</v>
      </c>
    </row>
    <row r="195" spans="1:16" x14ac:dyDescent="0.25">
      <c r="A195" s="6"/>
      <c r="B195" s="1" t="s">
        <v>22</v>
      </c>
      <c r="C195" s="1">
        <v>80</v>
      </c>
      <c r="D195" s="1">
        <v>170</v>
      </c>
      <c r="E195">
        <v>10</v>
      </c>
      <c r="F195" s="4">
        <v>3</v>
      </c>
      <c r="G195" s="16">
        <v>1</v>
      </c>
      <c r="H195" s="17">
        <f t="shared" si="18"/>
        <v>2.125</v>
      </c>
      <c r="I195" s="17">
        <f t="shared" si="19"/>
        <v>17</v>
      </c>
      <c r="J195" s="17">
        <f t="shared" si="20"/>
        <v>56.666666666666664</v>
      </c>
      <c r="K195" s="17"/>
      <c r="M195" s="19">
        <f t="shared" si="21"/>
        <v>31.875</v>
      </c>
      <c r="N195" s="19">
        <f t="shared" si="22"/>
        <v>17</v>
      </c>
      <c r="O195" s="19">
        <f t="shared" si="23"/>
        <v>56.666666666666664</v>
      </c>
      <c r="P195" s="19">
        <f t="shared" si="24"/>
        <v>105.54166666666666</v>
      </c>
    </row>
    <row r="196" spans="1:16" x14ac:dyDescent="0.25">
      <c r="A196" s="6"/>
      <c r="B196" s="1" t="s">
        <v>178</v>
      </c>
      <c r="C196" s="1">
        <v>75</v>
      </c>
      <c r="D196" s="1">
        <v>140</v>
      </c>
      <c r="E196">
        <v>10</v>
      </c>
      <c r="F196" s="4">
        <v>3</v>
      </c>
      <c r="G196" s="16">
        <v>1</v>
      </c>
      <c r="H196" s="17">
        <f t="shared" si="18"/>
        <v>1.8666666666666667</v>
      </c>
      <c r="I196" s="17">
        <f t="shared" si="19"/>
        <v>14</v>
      </c>
      <c r="J196" s="17">
        <f t="shared" si="20"/>
        <v>46.666666666666664</v>
      </c>
      <c r="K196" s="17"/>
      <c r="M196" s="19">
        <f t="shared" si="21"/>
        <v>28</v>
      </c>
      <c r="N196" s="19">
        <f t="shared" si="22"/>
        <v>14</v>
      </c>
      <c r="O196" s="19">
        <f t="shared" si="23"/>
        <v>46.666666666666664</v>
      </c>
      <c r="P196" s="19">
        <f t="shared" si="24"/>
        <v>88.666666666666657</v>
      </c>
    </row>
    <row r="197" spans="1:16" x14ac:dyDescent="0.25">
      <c r="A197" s="6"/>
      <c r="B197" s="1" t="s">
        <v>179</v>
      </c>
      <c r="C197" s="1">
        <v>70</v>
      </c>
      <c r="D197" s="1">
        <v>145</v>
      </c>
      <c r="E197">
        <v>10</v>
      </c>
      <c r="F197" s="4">
        <v>3</v>
      </c>
      <c r="G197" s="16">
        <v>1</v>
      </c>
      <c r="H197" s="17">
        <f t="shared" si="18"/>
        <v>2.0714285714285716</v>
      </c>
      <c r="I197" s="17">
        <f t="shared" si="19"/>
        <v>14.5</v>
      </c>
      <c r="J197" s="17">
        <f t="shared" si="20"/>
        <v>48.333333333333336</v>
      </c>
      <c r="K197" s="17"/>
      <c r="M197" s="19">
        <f t="shared" si="21"/>
        <v>31.071428571428573</v>
      </c>
      <c r="N197" s="19">
        <f t="shared" si="22"/>
        <v>14.5</v>
      </c>
      <c r="O197" s="19">
        <f t="shared" si="23"/>
        <v>48.333333333333336</v>
      </c>
      <c r="P197" s="19">
        <f t="shared" si="24"/>
        <v>93.904761904761898</v>
      </c>
    </row>
    <row r="198" spans="1:16" x14ac:dyDescent="0.25">
      <c r="A198" s="6"/>
      <c r="B198" s="1" t="s">
        <v>180</v>
      </c>
      <c r="C198" s="1">
        <v>70</v>
      </c>
      <c r="D198" s="1">
        <v>145</v>
      </c>
      <c r="E198">
        <v>10</v>
      </c>
      <c r="F198" s="4">
        <v>3</v>
      </c>
      <c r="G198" s="16">
        <v>1</v>
      </c>
      <c r="H198" s="17">
        <f t="shared" si="18"/>
        <v>2.0714285714285716</v>
      </c>
      <c r="I198" s="17">
        <f t="shared" si="19"/>
        <v>14.5</v>
      </c>
      <c r="J198" s="17">
        <f t="shared" si="20"/>
        <v>48.333333333333336</v>
      </c>
      <c r="K198" s="17"/>
      <c r="M198" s="19">
        <f t="shared" si="21"/>
        <v>31.071428571428573</v>
      </c>
      <c r="N198" s="19">
        <f t="shared" si="22"/>
        <v>14.5</v>
      </c>
      <c r="O198" s="19">
        <f t="shared" si="23"/>
        <v>48.333333333333336</v>
      </c>
      <c r="P198" s="19">
        <f t="shared" si="24"/>
        <v>93.904761904761898</v>
      </c>
    </row>
    <row r="199" spans="1:16" x14ac:dyDescent="0.25">
      <c r="A199" s="6"/>
      <c r="B199" s="1" t="s">
        <v>141</v>
      </c>
      <c r="C199" s="1">
        <v>70</v>
      </c>
      <c r="D199" s="1">
        <v>145</v>
      </c>
      <c r="E199">
        <v>10</v>
      </c>
      <c r="F199" s="4">
        <v>3</v>
      </c>
      <c r="G199" s="16">
        <v>1</v>
      </c>
      <c r="H199" s="17">
        <f t="shared" ref="H199:H262" si="25">D199/C199</f>
        <v>2.0714285714285716</v>
      </c>
      <c r="I199" s="17">
        <f t="shared" ref="I199:I262" si="26">D199/E199</f>
        <v>14.5</v>
      </c>
      <c r="J199" s="17">
        <f t="shared" ref="J199:J262" si="27">D199/F199</f>
        <v>48.333333333333336</v>
      </c>
      <c r="K199" s="17"/>
      <c r="M199" s="19">
        <f t="shared" si="21"/>
        <v>31.071428571428573</v>
      </c>
      <c r="N199" s="19">
        <f t="shared" si="22"/>
        <v>14.5</v>
      </c>
      <c r="O199" s="19">
        <f t="shared" si="23"/>
        <v>48.333333333333336</v>
      </c>
      <c r="P199" s="19">
        <f t="shared" si="24"/>
        <v>93.904761904761898</v>
      </c>
    </row>
    <row r="200" spans="1:16" x14ac:dyDescent="0.25">
      <c r="A200" s="24" t="s">
        <v>181</v>
      </c>
      <c r="B200" s="24"/>
      <c r="C200" s="8"/>
      <c r="D200" s="8"/>
      <c r="E200" s="9"/>
      <c r="F200" s="10"/>
      <c r="G200" s="16"/>
      <c r="H200" s="17"/>
      <c r="I200" s="17"/>
      <c r="J200" s="17"/>
      <c r="K200" s="17"/>
      <c r="M200" s="19"/>
      <c r="N200" s="19"/>
      <c r="O200" s="19"/>
      <c r="P200" s="19"/>
    </row>
    <row r="201" spans="1:16" x14ac:dyDescent="0.25">
      <c r="A201" s="6"/>
      <c r="B201" s="1" t="s">
        <v>182</v>
      </c>
      <c r="C201" s="1">
        <v>100</v>
      </c>
      <c r="D201" s="1">
        <v>200</v>
      </c>
      <c r="E201">
        <v>10</v>
      </c>
      <c r="F201" s="4">
        <v>3</v>
      </c>
      <c r="G201" s="16">
        <v>1</v>
      </c>
      <c r="H201" s="17">
        <f t="shared" si="25"/>
        <v>2</v>
      </c>
      <c r="I201" s="17">
        <f t="shared" si="26"/>
        <v>20</v>
      </c>
      <c r="J201" s="17">
        <f t="shared" si="27"/>
        <v>66.666666666666671</v>
      </c>
      <c r="K201" s="17"/>
      <c r="M201" s="19">
        <f t="shared" si="21"/>
        <v>30</v>
      </c>
      <c r="N201" s="19">
        <f t="shared" si="22"/>
        <v>20</v>
      </c>
      <c r="O201" s="19">
        <f t="shared" si="23"/>
        <v>66.666666666666671</v>
      </c>
      <c r="P201" s="19">
        <f t="shared" si="24"/>
        <v>116.66666666666667</v>
      </c>
    </row>
    <row r="202" spans="1:16" x14ac:dyDescent="0.25">
      <c r="A202" s="6"/>
      <c r="B202" s="1" t="s">
        <v>183</v>
      </c>
      <c r="C202" s="1">
        <v>100</v>
      </c>
      <c r="D202" s="1">
        <v>200</v>
      </c>
      <c r="E202">
        <v>10</v>
      </c>
      <c r="F202" s="4">
        <v>3</v>
      </c>
      <c r="G202" s="16">
        <v>1</v>
      </c>
      <c r="H202" s="17">
        <f t="shared" si="25"/>
        <v>2</v>
      </c>
      <c r="I202" s="17">
        <f t="shared" si="26"/>
        <v>20</v>
      </c>
      <c r="J202" s="17">
        <f t="shared" si="27"/>
        <v>66.666666666666671</v>
      </c>
      <c r="K202" s="17"/>
      <c r="M202" s="19">
        <f t="shared" si="21"/>
        <v>30</v>
      </c>
      <c r="N202" s="19">
        <f t="shared" si="22"/>
        <v>20</v>
      </c>
      <c r="O202" s="19">
        <f t="shared" si="23"/>
        <v>66.666666666666671</v>
      </c>
      <c r="P202" s="19">
        <f t="shared" si="24"/>
        <v>116.66666666666667</v>
      </c>
    </row>
    <row r="203" spans="1:16" x14ac:dyDescent="0.25">
      <c r="A203" s="6"/>
      <c r="B203" s="1" t="s">
        <v>184</v>
      </c>
      <c r="C203" s="1">
        <v>80</v>
      </c>
      <c r="D203" s="1">
        <v>170</v>
      </c>
      <c r="E203">
        <v>10</v>
      </c>
      <c r="F203" s="4">
        <v>3</v>
      </c>
      <c r="G203" s="16">
        <v>1</v>
      </c>
      <c r="H203" s="17">
        <f t="shared" si="25"/>
        <v>2.125</v>
      </c>
      <c r="I203" s="17">
        <f t="shared" si="26"/>
        <v>17</v>
      </c>
      <c r="J203" s="17">
        <f t="shared" si="27"/>
        <v>56.666666666666664</v>
      </c>
      <c r="K203" s="17"/>
      <c r="M203" s="19">
        <f t="shared" si="21"/>
        <v>31.875</v>
      </c>
      <c r="N203" s="19">
        <f t="shared" si="22"/>
        <v>17</v>
      </c>
      <c r="O203" s="19">
        <f t="shared" si="23"/>
        <v>56.666666666666664</v>
      </c>
      <c r="P203" s="19">
        <f t="shared" si="24"/>
        <v>105.54166666666666</v>
      </c>
    </row>
    <row r="204" spans="1:16" x14ac:dyDescent="0.25">
      <c r="A204" s="6"/>
      <c r="B204" s="1" t="s">
        <v>185</v>
      </c>
      <c r="C204" s="1">
        <v>100</v>
      </c>
      <c r="D204" s="1">
        <v>200</v>
      </c>
      <c r="E204">
        <v>10</v>
      </c>
      <c r="F204" s="4">
        <v>3</v>
      </c>
      <c r="G204" s="16">
        <v>1</v>
      </c>
      <c r="H204" s="17">
        <f t="shared" si="25"/>
        <v>2</v>
      </c>
      <c r="I204" s="17">
        <f t="shared" si="26"/>
        <v>20</v>
      </c>
      <c r="J204" s="17">
        <f t="shared" si="27"/>
        <v>66.666666666666671</v>
      </c>
      <c r="K204" s="17"/>
      <c r="M204" s="19">
        <f t="shared" si="21"/>
        <v>30</v>
      </c>
      <c r="N204" s="19">
        <f t="shared" si="22"/>
        <v>20</v>
      </c>
      <c r="O204" s="19">
        <f t="shared" si="23"/>
        <v>66.666666666666671</v>
      </c>
      <c r="P204" s="19">
        <f t="shared" si="24"/>
        <v>116.66666666666667</v>
      </c>
    </row>
    <row r="205" spans="1:16" x14ac:dyDescent="0.25">
      <c r="A205" s="6"/>
      <c r="B205" s="1" t="s">
        <v>22</v>
      </c>
      <c r="C205" s="1">
        <v>100</v>
      </c>
      <c r="D205" s="1">
        <v>200</v>
      </c>
      <c r="E205">
        <v>10</v>
      </c>
      <c r="F205" s="4">
        <v>3</v>
      </c>
      <c r="G205" s="16">
        <v>1</v>
      </c>
      <c r="H205" s="17">
        <f t="shared" si="25"/>
        <v>2</v>
      </c>
      <c r="I205" s="17">
        <f t="shared" si="26"/>
        <v>20</v>
      </c>
      <c r="J205" s="17">
        <f t="shared" si="27"/>
        <v>66.666666666666671</v>
      </c>
      <c r="K205" s="17"/>
      <c r="M205" s="19">
        <f t="shared" si="21"/>
        <v>30</v>
      </c>
      <c r="N205" s="19">
        <f t="shared" si="22"/>
        <v>20</v>
      </c>
      <c r="O205" s="19">
        <f t="shared" si="23"/>
        <v>66.666666666666671</v>
      </c>
      <c r="P205" s="19">
        <f t="shared" si="24"/>
        <v>116.66666666666667</v>
      </c>
    </row>
    <row r="206" spans="1:16" x14ac:dyDescent="0.25">
      <c r="A206" s="6"/>
      <c r="B206" s="1" t="s">
        <v>186</v>
      </c>
      <c r="C206" s="1">
        <v>100</v>
      </c>
      <c r="D206" s="1">
        <v>200</v>
      </c>
      <c r="E206">
        <v>10</v>
      </c>
      <c r="F206" s="4">
        <v>3</v>
      </c>
      <c r="G206" s="16">
        <v>1</v>
      </c>
      <c r="H206" s="17">
        <f t="shared" si="25"/>
        <v>2</v>
      </c>
      <c r="I206" s="17">
        <f t="shared" si="26"/>
        <v>20</v>
      </c>
      <c r="J206" s="17">
        <f t="shared" si="27"/>
        <v>66.666666666666671</v>
      </c>
      <c r="K206" s="17"/>
      <c r="M206" s="19">
        <f t="shared" si="21"/>
        <v>30</v>
      </c>
      <c r="N206" s="19">
        <f t="shared" si="22"/>
        <v>20</v>
      </c>
      <c r="O206" s="19">
        <f t="shared" si="23"/>
        <v>66.666666666666671</v>
      </c>
      <c r="P206" s="19">
        <f t="shared" si="24"/>
        <v>116.66666666666667</v>
      </c>
    </row>
    <row r="207" spans="1:16" x14ac:dyDescent="0.25">
      <c r="A207" s="6"/>
      <c r="B207" s="1" t="s">
        <v>187</v>
      </c>
      <c r="C207" s="1">
        <v>100</v>
      </c>
      <c r="D207" s="1">
        <v>200</v>
      </c>
      <c r="E207">
        <v>10</v>
      </c>
      <c r="F207" s="4">
        <v>3</v>
      </c>
      <c r="G207" s="16">
        <v>1</v>
      </c>
      <c r="H207" s="17">
        <f t="shared" si="25"/>
        <v>2</v>
      </c>
      <c r="I207" s="17">
        <f t="shared" si="26"/>
        <v>20</v>
      </c>
      <c r="J207" s="17">
        <f t="shared" si="27"/>
        <v>66.666666666666671</v>
      </c>
      <c r="K207" s="17"/>
      <c r="M207" s="19">
        <f t="shared" si="21"/>
        <v>30</v>
      </c>
      <c r="N207" s="19">
        <f t="shared" si="22"/>
        <v>20</v>
      </c>
      <c r="O207" s="19">
        <f t="shared" si="23"/>
        <v>66.666666666666671</v>
      </c>
      <c r="P207" s="19">
        <f t="shared" si="24"/>
        <v>116.66666666666667</v>
      </c>
    </row>
    <row r="208" spans="1:16" x14ac:dyDescent="0.25">
      <c r="A208" s="6"/>
      <c r="B208" s="1" t="s">
        <v>188</v>
      </c>
      <c r="C208" s="1">
        <v>100</v>
      </c>
      <c r="D208" s="1">
        <v>200</v>
      </c>
      <c r="E208">
        <v>10</v>
      </c>
      <c r="F208" s="4">
        <v>3</v>
      </c>
      <c r="G208" s="16">
        <v>1</v>
      </c>
      <c r="H208" s="17">
        <f t="shared" si="25"/>
        <v>2</v>
      </c>
      <c r="I208" s="17">
        <f t="shared" si="26"/>
        <v>20</v>
      </c>
      <c r="J208" s="17">
        <f t="shared" si="27"/>
        <v>66.666666666666671</v>
      </c>
      <c r="K208" s="17"/>
      <c r="M208" s="19">
        <f t="shared" si="21"/>
        <v>30</v>
      </c>
      <c r="N208" s="19">
        <f t="shared" si="22"/>
        <v>20</v>
      </c>
      <c r="O208" s="19">
        <f t="shared" si="23"/>
        <v>66.666666666666671</v>
      </c>
      <c r="P208" s="19">
        <f t="shared" si="24"/>
        <v>116.66666666666667</v>
      </c>
    </row>
    <row r="209" spans="1:16" x14ac:dyDescent="0.25">
      <c r="A209" s="24" t="s">
        <v>189</v>
      </c>
      <c r="B209" s="24"/>
      <c r="C209" s="8"/>
      <c r="D209" s="8"/>
      <c r="E209" s="9"/>
      <c r="F209" s="10"/>
      <c r="G209" s="16"/>
      <c r="H209" s="17"/>
      <c r="I209" s="17"/>
      <c r="J209" s="17"/>
      <c r="K209" s="17"/>
      <c r="M209" s="19"/>
      <c r="N209" s="19"/>
      <c r="O209" s="19"/>
      <c r="P209" s="19"/>
    </row>
    <row r="210" spans="1:16" x14ac:dyDescent="0.25">
      <c r="A210" s="6"/>
      <c r="B210" s="1" t="s">
        <v>190</v>
      </c>
      <c r="C210" s="1">
        <v>100</v>
      </c>
      <c r="D210" s="1">
        <v>185</v>
      </c>
      <c r="E210">
        <v>10</v>
      </c>
      <c r="F210" s="4">
        <v>3</v>
      </c>
      <c r="G210" s="16">
        <v>1</v>
      </c>
      <c r="H210" s="17">
        <f t="shared" si="25"/>
        <v>1.85</v>
      </c>
      <c r="I210" s="17">
        <f t="shared" si="26"/>
        <v>18.5</v>
      </c>
      <c r="J210" s="17">
        <f t="shared" si="27"/>
        <v>61.666666666666664</v>
      </c>
      <c r="K210" s="17"/>
      <c r="M210" s="19">
        <f t="shared" si="21"/>
        <v>27.75</v>
      </c>
      <c r="N210" s="19">
        <f t="shared" si="22"/>
        <v>18.5</v>
      </c>
      <c r="O210" s="19">
        <f t="shared" si="23"/>
        <v>61.666666666666664</v>
      </c>
      <c r="P210" s="19">
        <f t="shared" si="24"/>
        <v>107.91666666666666</v>
      </c>
    </row>
    <row r="211" spans="1:16" x14ac:dyDescent="0.25">
      <c r="A211" s="6"/>
      <c r="B211" s="1" t="s">
        <v>191</v>
      </c>
      <c r="C211" s="1">
        <v>80</v>
      </c>
      <c r="D211" s="1">
        <v>170</v>
      </c>
      <c r="E211">
        <v>10</v>
      </c>
      <c r="F211" s="4">
        <v>3</v>
      </c>
      <c r="G211" s="16">
        <v>1</v>
      </c>
      <c r="H211" s="17">
        <f t="shared" si="25"/>
        <v>2.125</v>
      </c>
      <c r="I211" s="17">
        <f t="shared" si="26"/>
        <v>17</v>
      </c>
      <c r="J211" s="17">
        <f t="shared" si="27"/>
        <v>56.666666666666664</v>
      </c>
      <c r="K211" s="17"/>
      <c r="M211" s="19">
        <f t="shared" si="21"/>
        <v>31.875</v>
      </c>
      <c r="N211" s="19">
        <f t="shared" si="22"/>
        <v>17</v>
      </c>
      <c r="O211" s="19">
        <f t="shared" si="23"/>
        <v>56.666666666666664</v>
      </c>
      <c r="P211" s="19">
        <f t="shared" si="24"/>
        <v>105.54166666666666</v>
      </c>
    </row>
    <row r="212" spans="1:16" x14ac:dyDescent="0.25">
      <c r="A212" s="6"/>
      <c r="B212" s="1" t="s">
        <v>192</v>
      </c>
      <c r="C212" s="1">
        <v>100</v>
      </c>
      <c r="D212" s="1">
        <v>200</v>
      </c>
      <c r="E212">
        <v>10</v>
      </c>
      <c r="F212" s="4">
        <v>3</v>
      </c>
      <c r="G212" s="16">
        <v>1</v>
      </c>
      <c r="H212" s="17">
        <f t="shared" si="25"/>
        <v>2</v>
      </c>
      <c r="I212" s="17">
        <f t="shared" si="26"/>
        <v>20</v>
      </c>
      <c r="J212" s="17">
        <f t="shared" si="27"/>
        <v>66.666666666666671</v>
      </c>
      <c r="K212" s="17"/>
      <c r="M212" s="19">
        <f t="shared" si="21"/>
        <v>30</v>
      </c>
      <c r="N212" s="19">
        <f t="shared" si="22"/>
        <v>20</v>
      </c>
      <c r="O212" s="19">
        <f t="shared" si="23"/>
        <v>66.666666666666671</v>
      </c>
      <c r="P212" s="19">
        <f t="shared" si="24"/>
        <v>116.66666666666667</v>
      </c>
    </row>
    <row r="213" spans="1:16" x14ac:dyDescent="0.25">
      <c r="A213" s="6"/>
      <c r="B213" s="1" t="s">
        <v>193</v>
      </c>
      <c r="C213" s="1">
        <v>100</v>
      </c>
      <c r="D213" s="1">
        <v>200</v>
      </c>
      <c r="E213">
        <v>10</v>
      </c>
      <c r="F213" s="4">
        <v>3</v>
      </c>
      <c r="G213" s="16">
        <v>1</v>
      </c>
      <c r="H213" s="17">
        <f t="shared" si="25"/>
        <v>2</v>
      </c>
      <c r="I213" s="17">
        <f t="shared" si="26"/>
        <v>20</v>
      </c>
      <c r="J213" s="17">
        <f t="shared" si="27"/>
        <v>66.666666666666671</v>
      </c>
      <c r="K213" s="17"/>
      <c r="M213" s="19">
        <f t="shared" ref="M213:M276" si="28">($M$5*H213)</f>
        <v>30</v>
      </c>
      <c r="N213" s="19">
        <f t="shared" ref="N213:N276" si="29">($N$5*I213)</f>
        <v>20</v>
      </c>
      <c r="O213" s="19">
        <f t="shared" ref="O213:O276" si="30">($O$5*J213)</f>
        <v>66.666666666666671</v>
      </c>
      <c r="P213" s="19">
        <f t="shared" ref="P213:P276" si="31">SUM(L213:O213)</f>
        <v>116.66666666666667</v>
      </c>
    </row>
    <row r="214" spans="1:16" x14ac:dyDescent="0.25">
      <c r="A214" s="6"/>
      <c r="B214" s="1" t="s">
        <v>22</v>
      </c>
      <c r="C214" s="1">
        <v>90</v>
      </c>
      <c r="D214" s="1">
        <v>200</v>
      </c>
      <c r="E214">
        <v>10</v>
      </c>
      <c r="F214" s="4">
        <v>3</v>
      </c>
      <c r="G214" s="16">
        <v>1</v>
      </c>
      <c r="H214" s="17">
        <f t="shared" si="25"/>
        <v>2.2222222222222223</v>
      </c>
      <c r="I214" s="17">
        <f t="shared" si="26"/>
        <v>20</v>
      </c>
      <c r="J214" s="17">
        <f t="shared" si="27"/>
        <v>66.666666666666671</v>
      </c>
      <c r="K214" s="17"/>
      <c r="M214" s="19">
        <f t="shared" si="28"/>
        <v>33.333333333333336</v>
      </c>
      <c r="N214" s="19">
        <f t="shared" si="29"/>
        <v>20</v>
      </c>
      <c r="O214" s="19">
        <f t="shared" si="30"/>
        <v>66.666666666666671</v>
      </c>
      <c r="P214" s="19">
        <f t="shared" si="31"/>
        <v>120</v>
      </c>
    </row>
    <row r="215" spans="1:16" x14ac:dyDescent="0.25">
      <c r="A215" s="6"/>
      <c r="B215" s="1" t="s">
        <v>194</v>
      </c>
      <c r="C215" s="1">
        <v>90</v>
      </c>
      <c r="D215" s="1">
        <v>185</v>
      </c>
      <c r="E215">
        <v>10</v>
      </c>
      <c r="F215" s="4">
        <v>3</v>
      </c>
      <c r="G215" s="16">
        <v>1</v>
      </c>
      <c r="H215" s="17">
        <f t="shared" si="25"/>
        <v>2.0555555555555554</v>
      </c>
      <c r="I215" s="17">
        <f t="shared" si="26"/>
        <v>18.5</v>
      </c>
      <c r="J215" s="17">
        <f t="shared" si="27"/>
        <v>61.666666666666664</v>
      </c>
      <c r="K215" s="17"/>
      <c r="M215" s="19">
        <f t="shared" si="28"/>
        <v>30.833333333333329</v>
      </c>
      <c r="N215" s="19">
        <f t="shared" si="29"/>
        <v>18.5</v>
      </c>
      <c r="O215" s="19">
        <f t="shared" si="30"/>
        <v>61.666666666666664</v>
      </c>
      <c r="P215" s="19">
        <f t="shared" si="31"/>
        <v>111</v>
      </c>
    </row>
    <row r="216" spans="1:16" x14ac:dyDescent="0.25">
      <c r="A216" s="6"/>
      <c r="B216" s="1" t="s">
        <v>195</v>
      </c>
      <c r="C216" s="1">
        <v>90</v>
      </c>
      <c r="D216" s="1">
        <v>170</v>
      </c>
      <c r="E216">
        <v>10</v>
      </c>
      <c r="F216" s="4">
        <v>3</v>
      </c>
      <c r="G216" s="16">
        <v>1</v>
      </c>
      <c r="H216" s="17">
        <f t="shared" si="25"/>
        <v>1.8888888888888888</v>
      </c>
      <c r="I216" s="17">
        <f t="shared" si="26"/>
        <v>17</v>
      </c>
      <c r="J216" s="17">
        <f t="shared" si="27"/>
        <v>56.666666666666664</v>
      </c>
      <c r="K216" s="17"/>
      <c r="M216" s="19">
        <f t="shared" si="28"/>
        <v>28.333333333333332</v>
      </c>
      <c r="N216" s="19">
        <f t="shared" si="29"/>
        <v>17</v>
      </c>
      <c r="O216" s="19">
        <f t="shared" si="30"/>
        <v>56.666666666666664</v>
      </c>
      <c r="P216" s="19">
        <f t="shared" si="31"/>
        <v>102</v>
      </c>
    </row>
    <row r="217" spans="1:16" x14ac:dyDescent="0.25">
      <c r="A217" s="24" t="s">
        <v>196</v>
      </c>
      <c r="B217" s="24"/>
      <c r="C217" s="8"/>
      <c r="D217" s="8"/>
      <c r="E217" s="9"/>
      <c r="F217" s="10"/>
      <c r="G217" s="16"/>
      <c r="H217" s="17"/>
      <c r="I217" s="17"/>
      <c r="J217" s="17"/>
      <c r="K217" s="17"/>
      <c r="M217" s="19"/>
      <c r="N217" s="19"/>
      <c r="O217" s="19"/>
      <c r="P217" s="19"/>
    </row>
    <row r="218" spans="1:16" x14ac:dyDescent="0.25">
      <c r="A218" s="6"/>
      <c r="B218" s="1" t="s">
        <v>197</v>
      </c>
      <c r="C218" s="1">
        <v>95</v>
      </c>
      <c r="D218" s="1">
        <v>150</v>
      </c>
      <c r="E218">
        <v>10</v>
      </c>
      <c r="F218" s="4">
        <v>3</v>
      </c>
      <c r="G218" s="16">
        <v>1</v>
      </c>
      <c r="H218" s="17">
        <f t="shared" si="25"/>
        <v>1.5789473684210527</v>
      </c>
      <c r="I218" s="17">
        <f t="shared" si="26"/>
        <v>15</v>
      </c>
      <c r="J218" s="17">
        <f t="shared" si="27"/>
        <v>50</v>
      </c>
      <c r="K218" s="17"/>
      <c r="M218" s="19">
        <f t="shared" si="28"/>
        <v>23.684210526315791</v>
      </c>
      <c r="N218" s="19">
        <f t="shared" si="29"/>
        <v>15</v>
      </c>
      <c r="O218" s="19">
        <f t="shared" si="30"/>
        <v>50</v>
      </c>
      <c r="P218" s="19">
        <f t="shared" si="31"/>
        <v>88.684210526315795</v>
      </c>
    </row>
    <row r="219" spans="1:16" x14ac:dyDescent="0.25">
      <c r="A219" s="6"/>
      <c r="B219" s="1" t="s">
        <v>198</v>
      </c>
      <c r="C219" s="1">
        <v>95</v>
      </c>
      <c r="D219" s="1">
        <v>195</v>
      </c>
      <c r="E219">
        <v>10</v>
      </c>
      <c r="F219" s="4">
        <v>3</v>
      </c>
      <c r="G219" s="16">
        <v>1</v>
      </c>
      <c r="H219" s="17">
        <f t="shared" si="25"/>
        <v>2.0526315789473686</v>
      </c>
      <c r="I219" s="17">
        <f t="shared" si="26"/>
        <v>19.5</v>
      </c>
      <c r="J219" s="17">
        <f t="shared" si="27"/>
        <v>65</v>
      </c>
      <c r="K219" s="17"/>
      <c r="M219" s="19">
        <f t="shared" si="28"/>
        <v>30.789473684210527</v>
      </c>
      <c r="N219" s="19">
        <f t="shared" si="29"/>
        <v>19.5</v>
      </c>
      <c r="O219" s="19">
        <f t="shared" si="30"/>
        <v>65</v>
      </c>
      <c r="P219" s="19">
        <f t="shared" si="31"/>
        <v>115.28947368421052</v>
      </c>
    </row>
    <row r="220" spans="1:16" x14ac:dyDescent="0.25">
      <c r="A220" s="6"/>
      <c r="B220" s="1" t="s">
        <v>199</v>
      </c>
      <c r="C220" s="1">
        <v>95</v>
      </c>
      <c r="D220" s="1">
        <v>150</v>
      </c>
      <c r="E220">
        <v>10</v>
      </c>
      <c r="F220" s="4">
        <v>3</v>
      </c>
      <c r="G220" s="16">
        <v>1</v>
      </c>
      <c r="H220" s="17">
        <f t="shared" si="25"/>
        <v>1.5789473684210527</v>
      </c>
      <c r="I220" s="17">
        <f t="shared" si="26"/>
        <v>15</v>
      </c>
      <c r="J220" s="17">
        <f t="shared" si="27"/>
        <v>50</v>
      </c>
      <c r="K220" s="17"/>
      <c r="M220" s="19">
        <f t="shared" si="28"/>
        <v>23.684210526315791</v>
      </c>
      <c r="N220" s="19">
        <f t="shared" si="29"/>
        <v>15</v>
      </c>
      <c r="O220" s="19">
        <f t="shared" si="30"/>
        <v>50</v>
      </c>
      <c r="P220" s="19">
        <f t="shared" si="31"/>
        <v>88.684210526315795</v>
      </c>
    </row>
    <row r="221" spans="1:16" x14ac:dyDescent="0.25">
      <c r="A221" s="6"/>
      <c r="B221" s="1" t="s">
        <v>200</v>
      </c>
      <c r="C221" s="1">
        <v>95</v>
      </c>
      <c r="D221" s="1">
        <v>190</v>
      </c>
      <c r="E221">
        <v>10</v>
      </c>
      <c r="F221" s="4">
        <v>3</v>
      </c>
      <c r="G221" s="16">
        <v>1</v>
      </c>
      <c r="H221" s="17">
        <f t="shared" si="25"/>
        <v>2</v>
      </c>
      <c r="I221" s="17">
        <f t="shared" si="26"/>
        <v>19</v>
      </c>
      <c r="J221" s="17">
        <f t="shared" si="27"/>
        <v>63.333333333333336</v>
      </c>
      <c r="K221" s="17"/>
      <c r="M221" s="19">
        <f t="shared" si="28"/>
        <v>30</v>
      </c>
      <c r="N221" s="19">
        <f t="shared" si="29"/>
        <v>19</v>
      </c>
      <c r="O221" s="19">
        <f t="shared" si="30"/>
        <v>63.333333333333336</v>
      </c>
      <c r="P221" s="19">
        <f t="shared" si="31"/>
        <v>112.33333333333334</v>
      </c>
    </row>
    <row r="222" spans="1:16" x14ac:dyDescent="0.25">
      <c r="A222" s="6"/>
      <c r="B222" s="1" t="s">
        <v>201</v>
      </c>
      <c r="C222" s="1">
        <v>95</v>
      </c>
      <c r="D222" s="1">
        <v>200</v>
      </c>
      <c r="E222">
        <v>10</v>
      </c>
      <c r="F222" s="4">
        <v>3</v>
      </c>
      <c r="G222" s="16">
        <v>1</v>
      </c>
      <c r="H222" s="17">
        <f t="shared" si="25"/>
        <v>2.1052631578947367</v>
      </c>
      <c r="I222" s="17">
        <f t="shared" si="26"/>
        <v>20</v>
      </c>
      <c r="J222" s="17">
        <f t="shared" si="27"/>
        <v>66.666666666666671</v>
      </c>
      <c r="K222" s="17"/>
      <c r="M222" s="19">
        <f t="shared" si="28"/>
        <v>31.578947368421051</v>
      </c>
      <c r="N222" s="19">
        <f t="shared" si="29"/>
        <v>20</v>
      </c>
      <c r="O222" s="19">
        <f t="shared" si="30"/>
        <v>66.666666666666671</v>
      </c>
      <c r="P222" s="19">
        <f t="shared" si="31"/>
        <v>118.24561403508773</v>
      </c>
    </row>
    <row r="223" spans="1:16" x14ac:dyDescent="0.25">
      <c r="A223" s="6"/>
      <c r="B223" s="1" t="s">
        <v>22</v>
      </c>
      <c r="C223" s="1">
        <v>65</v>
      </c>
      <c r="D223" s="1">
        <v>140</v>
      </c>
      <c r="E223">
        <v>10</v>
      </c>
      <c r="F223" s="4">
        <v>3</v>
      </c>
      <c r="G223" s="16">
        <v>1</v>
      </c>
      <c r="H223" s="17">
        <f t="shared" si="25"/>
        <v>2.1538461538461537</v>
      </c>
      <c r="I223" s="17">
        <f t="shared" si="26"/>
        <v>14</v>
      </c>
      <c r="J223" s="17">
        <f t="shared" si="27"/>
        <v>46.666666666666664</v>
      </c>
      <c r="K223" s="17"/>
      <c r="M223" s="19">
        <f t="shared" si="28"/>
        <v>32.307692307692307</v>
      </c>
      <c r="N223" s="19">
        <f t="shared" si="29"/>
        <v>14</v>
      </c>
      <c r="O223" s="19">
        <f t="shared" si="30"/>
        <v>46.666666666666664</v>
      </c>
      <c r="P223" s="19">
        <f t="shared" si="31"/>
        <v>92.974358974358978</v>
      </c>
    </row>
    <row r="224" spans="1:16" x14ac:dyDescent="0.25">
      <c r="A224" s="6"/>
      <c r="B224" s="1" t="s">
        <v>202</v>
      </c>
      <c r="C224" s="1">
        <v>90</v>
      </c>
      <c r="D224" s="1">
        <v>140</v>
      </c>
      <c r="E224">
        <v>10</v>
      </c>
      <c r="F224" s="4">
        <v>3</v>
      </c>
      <c r="G224" s="16">
        <v>1</v>
      </c>
      <c r="H224" s="17">
        <f t="shared" si="25"/>
        <v>1.5555555555555556</v>
      </c>
      <c r="I224" s="17">
        <f t="shared" si="26"/>
        <v>14</v>
      </c>
      <c r="J224" s="17">
        <f t="shared" si="27"/>
        <v>46.666666666666664</v>
      </c>
      <c r="K224" s="17"/>
      <c r="M224" s="19">
        <f t="shared" si="28"/>
        <v>23.333333333333332</v>
      </c>
      <c r="N224" s="19">
        <f t="shared" si="29"/>
        <v>14</v>
      </c>
      <c r="O224" s="19">
        <f t="shared" si="30"/>
        <v>46.666666666666664</v>
      </c>
      <c r="P224" s="19">
        <f t="shared" si="31"/>
        <v>84</v>
      </c>
    </row>
    <row r="225" spans="1:16" x14ac:dyDescent="0.25">
      <c r="A225" s="6"/>
      <c r="B225" s="1" t="s">
        <v>203</v>
      </c>
      <c r="C225" s="1">
        <v>95</v>
      </c>
      <c r="D225" s="1">
        <v>160</v>
      </c>
      <c r="E225">
        <v>10</v>
      </c>
      <c r="F225" s="4">
        <v>3</v>
      </c>
      <c r="G225" s="16">
        <v>1</v>
      </c>
      <c r="H225" s="17">
        <f t="shared" si="25"/>
        <v>1.6842105263157894</v>
      </c>
      <c r="I225" s="17">
        <f t="shared" si="26"/>
        <v>16</v>
      </c>
      <c r="J225" s="17">
        <f t="shared" si="27"/>
        <v>53.333333333333336</v>
      </c>
      <c r="K225" s="17"/>
      <c r="M225" s="19">
        <f t="shared" si="28"/>
        <v>25.263157894736842</v>
      </c>
      <c r="N225" s="19">
        <f t="shared" si="29"/>
        <v>16</v>
      </c>
      <c r="O225" s="19">
        <f t="shared" si="30"/>
        <v>53.333333333333336</v>
      </c>
      <c r="P225" s="19">
        <f t="shared" si="31"/>
        <v>94.596491228070178</v>
      </c>
    </row>
    <row r="226" spans="1:16" x14ac:dyDescent="0.25">
      <c r="A226" s="6"/>
      <c r="B226" s="1" t="s">
        <v>204</v>
      </c>
      <c r="C226" s="1">
        <v>95</v>
      </c>
      <c r="D226" s="1">
        <v>160</v>
      </c>
      <c r="E226">
        <v>10</v>
      </c>
      <c r="F226" s="4">
        <v>3</v>
      </c>
      <c r="G226" s="16">
        <v>1</v>
      </c>
      <c r="H226" s="17">
        <f t="shared" si="25"/>
        <v>1.6842105263157894</v>
      </c>
      <c r="I226" s="17">
        <f t="shared" si="26"/>
        <v>16</v>
      </c>
      <c r="J226" s="17">
        <f t="shared" si="27"/>
        <v>53.333333333333336</v>
      </c>
      <c r="K226" s="17"/>
      <c r="M226" s="19">
        <f t="shared" si="28"/>
        <v>25.263157894736842</v>
      </c>
      <c r="N226" s="19">
        <f t="shared" si="29"/>
        <v>16</v>
      </c>
      <c r="O226" s="19">
        <f t="shared" si="30"/>
        <v>53.333333333333336</v>
      </c>
      <c r="P226" s="19">
        <f t="shared" si="31"/>
        <v>94.596491228070178</v>
      </c>
    </row>
    <row r="227" spans="1:16" x14ac:dyDescent="0.25">
      <c r="A227" s="24" t="s">
        <v>205</v>
      </c>
      <c r="B227" s="24"/>
      <c r="C227" s="8"/>
      <c r="D227" s="8"/>
      <c r="E227" s="9"/>
      <c r="F227" s="10"/>
      <c r="G227" s="16"/>
      <c r="H227" s="17"/>
      <c r="I227" s="17"/>
      <c r="J227" s="17"/>
      <c r="K227" s="17"/>
      <c r="M227" s="19"/>
      <c r="N227" s="19"/>
      <c r="O227" s="19"/>
      <c r="P227" s="19"/>
    </row>
    <row r="228" spans="1:16" x14ac:dyDescent="0.25">
      <c r="A228" s="6"/>
      <c r="B228" s="1" t="s">
        <v>206</v>
      </c>
      <c r="C228" s="1">
        <v>80</v>
      </c>
      <c r="D228" s="1">
        <v>200</v>
      </c>
      <c r="E228">
        <v>10</v>
      </c>
      <c r="F228" s="4">
        <v>3</v>
      </c>
      <c r="G228" s="16">
        <v>1</v>
      </c>
      <c r="H228" s="17">
        <f t="shared" si="25"/>
        <v>2.5</v>
      </c>
      <c r="I228" s="17">
        <f t="shared" si="26"/>
        <v>20</v>
      </c>
      <c r="J228" s="17">
        <f t="shared" si="27"/>
        <v>66.666666666666671</v>
      </c>
      <c r="K228" s="17"/>
      <c r="M228" s="19">
        <f t="shared" si="28"/>
        <v>37.5</v>
      </c>
      <c r="N228" s="19">
        <f t="shared" si="29"/>
        <v>20</v>
      </c>
      <c r="O228" s="19">
        <f t="shared" si="30"/>
        <v>66.666666666666671</v>
      </c>
      <c r="P228" s="19">
        <f t="shared" si="31"/>
        <v>124.16666666666667</v>
      </c>
    </row>
    <row r="229" spans="1:16" x14ac:dyDescent="0.25">
      <c r="A229" s="6"/>
      <c r="B229" s="1" t="s">
        <v>207</v>
      </c>
      <c r="C229" s="1">
        <v>85</v>
      </c>
      <c r="D229" s="1">
        <v>190</v>
      </c>
      <c r="E229">
        <v>10</v>
      </c>
      <c r="F229" s="4">
        <v>3</v>
      </c>
      <c r="G229" s="16">
        <v>1</v>
      </c>
      <c r="H229" s="17">
        <f t="shared" si="25"/>
        <v>2.2352941176470589</v>
      </c>
      <c r="I229" s="17">
        <f t="shared" si="26"/>
        <v>19</v>
      </c>
      <c r="J229" s="17">
        <f t="shared" si="27"/>
        <v>63.333333333333336</v>
      </c>
      <c r="K229" s="17"/>
      <c r="M229" s="19">
        <f t="shared" si="28"/>
        <v>33.529411764705884</v>
      </c>
      <c r="N229" s="19">
        <f t="shared" si="29"/>
        <v>19</v>
      </c>
      <c r="O229" s="19">
        <f t="shared" si="30"/>
        <v>63.333333333333336</v>
      </c>
      <c r="P229" s="19">
        <f t="shared" si="31"/>
        <v>115.86274509803923</v>
      </c>
    </row>
    <row r="230" spans="1:16" x14ac:dyDescent="0.25">
      <c r="A230" s="6"/>
      <c r="B230" s="1" t="s">
        <v>208</v>
      </c>
      <c r="C230" s="1">
        <v>70</v>
      </c>
      <c r="D230" s="1">
        <v>120</v>
      </c>
      <c r="E230">
        <v>10</v>
      </c>
      <c r="F230" s="4">
        <v>3</v>
      </c>
      <c r="G230" s="16">
        <v>1</v>
      </c>
      <c r="H230" s="17">
        <f t="shared" si="25"/>
        <v>1.7142857142857142</v>
      </c>
      <c r="I230" s="17">
        <f t="shared" si="26"/>
        <v>12</v>
      </c>
      <c r="J230" s="17">
        <f t="shared" si="27"/>
        <v>40</v>
      </c>
      <c r="K230" s="17"/>
      <c r="M230" s="19">
        <f t="shared" si="28"/>
        <v>25.714285714285712</v>
      </c>
      <c r="N230" s="19">
        <f t="shared" si="29"/>
        <v>12</v>
      </c>
      <c r="O230" s="19">
        <f t="shared" si="30"/>
        <v>40</v>
      </c>
      <c r="P230" s="19">
        <f t="shared" si="31"/>
        <v>77.714285714285708</v>
      </c>
    </row>
    <row r="231" spans="1:16" x14ac:dyDescent="0.25">
      <c r="A231" s="6"/>
      <c r="B231" s="1" t="s">
        <v>209</v>
      </c>
      <c r="C231" s="1">
        <v>90</v>
      </c>
      <c r="D231" s="1">
        <v>200</v>
      </c>
      <c r="E231">
        <v>10</v>
      </c>
      <c r="F231" s="4">
        <v>3</v>
      </c>
      <c r="G231" s="16">
        <v>1</v>
      </c>
      <c r="H231" s="17">
        <f t="shared" si="25"/>
        <v>2.2222222222222223</v>
      </c>
      <c r="I231" s="17">
        <f t="shared" si="26"/>
        <v>20</v>
      </c>
      <c r="J231" s="17">
        <f t="shared" si="27"/>
        <v>66.666666666666671</v>
      </c>
      <c r="K231" s="17"/>
      <c r="M231" s="19">
        <f t="shared" si="28"/>
        <v>33.333333333333336</v>
      </c>
      <c r="N231" s="19">
        <f t="shared" si="29"/>
        <v>20</v>
      </c>
      <c r="O231" s="19">
        <f t="shared" si="30"/>
        <v>66.666666666666671</v>
      </c>
      <c r="P231" s="19">
        <f t="shared" si="31"/>
        <v>120</v>
      </c>
    </row>
    <row r="232" spans="1:16" x14ac:dyDescent="0.25">
      <c r="A232" s="6"/>
      <c r="B232" s="1" t="s">
        <v>210</v>
      </c>
      <c r="C232" s="1">
        <v>100</v>
      </c>
      <c r="D232" s="1">
        <v>185</v>
      </c>
      <c r="E232">
        <v>10</v>
      </c>
      <c r="F232" s="4">
        <v>3</v>
      </c>
      <c r="G232" s="16">
        <v>1</v>
      </c>
      <c r="H232" s="17">
        <f t="shared" si="25"/>
        <v>1.85</v>
      </c>
      <c r="I232" s="17">
        <f t="shared" si="26"/>
        <v>18.5</v>
      </c>
      <c r="J232" s="17">
        <f t="shared" si="27"/>
        <v>61.666666666666664</v>
      </c>
      <c r="K232" s="17"/>
      <c r="M232" s="19">
        <f t="shared" si="28"/>
        <v>27.75</v>
      </c>
      <c r="N232" s="19">
        <f t="shared" si="29"/>
        <v>18.5</v>
      </c>
      <c r="O232" s="19">
        <f t="shared" si="30"/>
        <v>61.666666666666664</v>
      </c>
      <c r="P232" s="19">
        <f t="shared" si="31"/>
        <v>107.91666666666666</v>
      </c>
    </row>
    <row r="233" spans="1:16" x14ac:dyDescent="0.25">
      <c r="A233" s="6"/>
      <c r="B233" s="1" t="s">
        <v>211</v>
      </c>
      <c r="C233" s="1">
        <v>85</v>
      </c>
      <c r="D233" s="1">
        <v>185</v>
      </c>
      <c r="E233">
        <v>10</v>
      </c>
      <c r="F233" s="4">
        <v>3</v>
      </c>
      <c r="G233" s="16">
        <v>1</v>
      </c>
      <c r="H233" s="17">
        <f t="shared" si="25"/>
        <v>2.1764705882352939</v>
      </c>
      <c r="I233" s="17">
        <f t="shared" si="26"/>
        <v>18.5</v>
      </c>
      <c r="J233" s="17">
        <f t="shared" si="27"/>
        <v>61.666666666666664</v>
      </c>
      <c r="K233" s="17"/>
      <c r="M233" s="19">
        <f t="shared" si="28"/>
        <v>32.647058823529406</v>
      </c>
      <c r="N233" s="19">
        <f t="shared" si="29"/>
        <v>18.5</v>
      </c>
      <c r="O233" s="19">
        <f t="shared" si="30"/>
        <v>61.666666666666664</v>
      </c>
      <c r="P233" s="19">
        <f t="shared" si="31"/>
        <v>112.81372549019608</v>
      </c>
    </row>
    <row r="234" spans="1:16" x14ac:dyDescent="0.25">
      <c r="A234" s="6"/>
      <c r="B234" s="1" t="s">
        <v>212</v>
      </c>
      <c r="C234" s="1">
        <v>80</v>
      </c>
      <c r="D234" s="1">
        <v>200</v>
      </c>
      <c r="E234">
        <v>10</v>
      </c>
      <c r="F234" s="4">
        <v>3</v>
      </c>
      <c r="G234" s="16">
        <v>1</v>
      </c>
      <c r="H234" s="17">
        <f t="shared" si="25"/>
        <v>2.5</v>
      </c>
      <c r="I234" s="17">
        <f t="shared" si="26"/>
        <v>20</v>
      </c>
      <c r="J234" s="17">
        <f t="shared" si="27"/>
        <v>66.666666666666671</v>
      </c>
      <c r="K234" s="17"/>
      <c r="M234" s="19">
        <f t="shared" si="28"/>
        <v>37.5</v>
      </c>
      <c r="N234" s="19">
        <f t="shared" si="29"/>
        <v>20</v>
      </c>
      <c r="O234" s="19">
        <f t="shared" si="30"/>
        <v>66.666666666666671</v>
      </c>
      <c r="P234" s="19">
        <f t="shared" si="31"/>
        <v>124.16666666666667</v>
      </c>
    </row>
    <row r="235" spans="1:16" x14ac:dyDescent="0.25">
      <c r="A235" s="6"/>
      <c r="B235" s="1" t="s">
        <v>103</v>
      </c>
      <c r="C235" s="1">
        <v>90</v>
      </c>
      <c r="D235" s="1">
        <v>180</v>
      </c>
      <c r="E235">
        <v>10</v>
      </c>
      <c r="F235" s="4">
        <v>3</v>
      </c>
      <c r="G235" s="16">
        <v>1</v>
      </c>
      <c r="H235" s="17">
        <f t="shared" si="25"/>
        <v>2</v>
      </c>
      <c r="I235" s="17">
        <f t="shared" si="26"/>
        <v>18</v>
      </c>
      <c r="J235" s="17">
        <f t="shared" si="27"/>
        <v>60</v>
      </c>
      <c r="K235" s="17"/>
      <c r="M235" s="19">
        <f t="shared" si="28"/>
        <v>30</v>
      </c>
      <c r="N235" s="19">
        <f t="shared" si="29"/>
        <v>18</v>
      </c>
      <c r="O235" s="19">
        <f t="shared" si="30"/>
        <v>60</v>
      </c>
      <c r="P235" s="19">
        <f t="shared" si="31"/>
        <v>108</v>
      </c>
    </row>
    <row r="236" spans="1:16" x14ac:dyDescent="0.25">
      <c r="A236" s="6"/>
      <c r="B236" s="1" t="s">
        <v>22</v>
      </c>
      <c r="C236" s="1">
        <v>85</v>
      </c>
      <c r="D236" s="1">
        <v>170</v>
      </c>
      <c r="E236">
        <v>10</v>
      </c>
      <c r="F236" s="4">
        <v>3</v>
      </c>
      <c r="G236" s="16">
        <v>1</v>
      </c>
      <c r="H236" s="17">
        <f t="shared" si="25"/>
        <v>2</v>
      </c>
      <c r="I236" s="17">
        <f t="shared" si="26"/>
        <v>17</v>
      </c>
      <c r="J236" s="17">
        <f t="shared" si="27"/>
        <v>56.666666666666664</v>
      </c>
      <c r="K236" s="17"/>
      <c r="M236" s="19">
        <f t="shared" si="28"/>
        <v>30</v>
      </c>
      <c r="N236" s="19">
        <f t="shared" si="29"/>
        <v>17</v>
      </c>
      <c r="O236" s="19">
        <f t="shared" si="30"/>
        <v>56.666666666666664</v>
      </c>
      <c r="P236" s="19">
        <f t="shared" si="31"/>
        <v>103.66666666666666</v>
      </c>
    </row>
    <row r="237" spans="1:16" x14ac:dyDescent="0.25">
      <c r="A237" s="6"/>
      <c r="B237" s="1" t="s">
        <v>213</v>
      </c>
      <c r="C237" s="1">
        <v>85</v>
      </c>
      <c r="D237" s="1">
        <v>175</v>
      </c>
      <c r="E237">
        <v>10</v>
      </c>
      <c r="F237" s="4">
        <v>3</v>
      </c>
      <c r="G237" s="16">
        <v>1</v>
      </c>
      <c r="H237" s="17">
        <f t="shared" si="25"/>
        <v>2.0588235294117645</v>
      </c>
      <c r="I237" s="17">
        <f t="shared" si="26"/>
        <v>17.5</v>
      </c>
      <c r="J237" s="17">
        <f t="shared" si="27"/>
        <v>58.333333333333336</v>
      </c>
      <c r="K237" s="17"/>
      <c r="M237" s="19">
        <f t="shared" si="28"/>
        <v>30.882352941176467</v>
      </c>
      <c r="N237" s="19">
        <f t="shared" si="29"/>
        <v>17.5</v>
      </c>
      <c r="O237" s="19">
        <f t="shared" si="30"/>
        <v>58.333333333333336</v>
      </c>
      <c r="P237" s="19">
        <f t="shared" si="31"/>
        <v>106.71568627450981</v>
      </c>
    </row>
    <row r="238" spans="1:16" x14ac:dyDescent="0.25">
      <c r="A238" s="6"/>
      <c r="B238" s="1" t="s">
        <v>214</v>
      </c>
      <c r="C238" s="1">
        <v>90</v>
      </c>
      <c r="D238" s="1">
        <v>180</v>
      </c>
      <c r="E238">
        <v>10</v>
      </c>
      <c r="F238" s="4">
        <v>3</v>
      </c>
      <c r="G238" s="16">
        <v>1</v>
      </c>
      <c r="H238" s="17">
        <f t="shared" si="25"/>
        <v>2</v>
      </c>
      <c r="I238" s="17">
        <f t="shared" si="26"/>
        <v>18</v>
      </c>
      <c r="J238" s="17">
        <f t="shared" si="27"/>
        <v>60</v>
      </c>
      <c r="K238" s="17"/>
      <c r="M238" s="19">
        <f t="shared" si="28"/>
        <v>30</v>
      </c>
      <c r="N238" s="19">
        <f t="shared" si="29"/>
        <v>18</v>
      </c>
      <c r="O238" s="19">
        <f t="shared" si="30"/>
        <v>60</v>
      </c>
      <c r="P238" s="19">
        <f t="shared" si="31"/>
        <v>108</v>
      </c>
    </row>
    <row r="239" spans="1:16" x14ac:dyDescent="0.25">
      <c r="A239" s="24" t="s">
        <v>215</v>
      </c>
      <c r="B239" s="24"/>
      <c r="C239" s="8"/>
      <c r="D239" s="8"/>
      <c r="E239" s="9"/>
      <c r="F239" s="10"/>
      <c r="G239" s="16"/>
      <c r="H239" s="17"/>
      <c r="I239" s="17"/>
      <c r="J239" s="17"/>
      <c r="K239" s="17"/>
      <c r="M239" s="19"/>
      <c r="N239" s="19"/>
      <c r="O239" s="19"/>
      <c r="P239" s="19"/>
    </row>
    <row r="240" spans="1:16" x14ac:dyDescent="0.25">
      <c r="A240" s="6"/>
      <c r="B240" s="1" t="s">
        <v>216</v>
      </c>
      <c r="C240" s="1">
        <v>85</v>
      </c>
      <c r="D240" s="1">
        <v>165</v>
      </c>
      <c r="E240">
        <v>10</v>
      </c>
      <c r="F240" s="4">
        <v>3</v>
      </c>
      <c r="G240" s="16">
        <v>1</v>
      </c>
      <c r="H240" s="17">
        <f t="shared" si="25"/>
        <v>1.9411764705882353</v>
      </c>
      <c r="I240" s="17">
        <f t="shared" si="26"/>
        <v>16.5</v>
      </c>
      <c r="J240" s="17">
        <f t="shared" si="27"/>
        <v>55</v>
      </c>
      <c r="K240" s="17"/>
      <c r="M240" s="19">
        <f t="shared" si="28"/>
        <v>29.117647058823529</v>
      </c>
      <c r="N240" s="19">
        <f t="shared" si="29"/>
        <v>16.5</v>
      </c>
      <c r="O240" s="19">
        <f t="shared" si="30"/>
        <v>55</v>
      </c>
      <c r="P240" s="19">
        <f t="shared" si="31"/>
        <v>100.61764705882354</v>
      </c>
    </row>
    <row r="241" spans="1:16" x14ac:dyDescent="0.25">
      <c r="A241" s="6"/>
      <c r="B241" s="1" t="s">
        <v>217</v>
      </c>
      <c r="C241" s="1">
        <v>70</v>
      </c>
      <c r="D241" s="1">
        <v>135</v>
      </c>
      <c r="E241">
        <v>10</v>
      </c>
      <c r="F241" s="4">
        <v>3</v>
      </c>
      <c r="G241" s="16">
        <v>1</v>
      </c>
      <c r="H241" s="17">
        <f t="shared" si="25"/>
        <v>1.9285714285714286</v>
      </c>
      <c r="I241" s="17">
        <f t="shared" si="26"/>
        <v>13.5</v>
      </c>
      <c r="J241" s="17">
        <f t="shared" si="27"/>
        <v>45</v>
      </c>
      <c r="K241" s="17"/>
      <c r="M241" s="19">
        <f t="shared" si="28"/>
        <v>28.928571428571431</v>
      </c>
      <c r="N241" s="19">
        <f t="shared" si="29"/>
        <v>13.5</v>
      </c>
      <c r="O241" s="19">
        <f t="shared" si="30"/>
        <v>45</v>
      </c>
      <c r="P241" s="19">
        <f t="shared" si="31"/>
        <v>87.428571428571431</v>
      </c>
    </row>
    <row r="242" spans="1:16" x14ac:dyDescent="0.25">
      <c r="A242" s="6"/>
      <c r="B242" s="1" t="s">
        <v>218</v>
      </c>
      <c r="C242" s="1">
        <v>75</v>
      </c>
      <c r="D242" s="1">
        <v>160</v>
      </c>
      <c r="E242">
        <v>10</v>
      </c>
      <c r="F242" s="4">
        <v>3</v>
      </c>
      <c r="G242" s="16">
        <v>1</v>
      </c>
      <c r="H242" s="17">
        <f t="shared" si="25"/>
        <v>2.1333333333333333</v>
      </c>
      <c r="I242" s="17">
        <f t="shared" si="26"/>
        <v>16</v>
      </c>
      <c r="J242" s="17">
        <f t="shared" si="27"/>
        <v>53.333333333333336</v>
      </c>
      <c r="K242" s="17"/>
      <c r="M242" s="19">
        <f t="shared" si="28"/>
        <v>32</v>
      </c>
      <c r="N242" s="19">
        <f t="shared" si="29"/>
        <v>16</v>
      </c>
      <c r="O242" s="19">
        <f t="shared" si="30"/>
        <v>53.333333333333336</v>
      </c>
      <c r="P242" s="19">
        <f t="shared" si="31"/>
        <v>101.33333333333334</v>
      </c>
    </row>
    <row r="243" spans="1:16" x14ac:dyDescent="0.25">
      <c r="A243" s="6"/>
      <c r="B243" s="1" t="s">
        <v>219</v>
      </c>
      <c r="C243" s="1">
        <v>100</v>
      </c>
      <c r="D243" s="1">
        <v>200</v>
      </c>
      <c r="E243">
        <v>10</v>
      </c>
      <c r="F243" s="4">
        <v>3</v>
      </c>
      <c r="G243" s="16">
        <v>1</v>
      </c>
      <c r="H243" s="17">
        <f t="shared" si="25"/>
        <v>2</v>
      </c>
      <c r="I243" s="17">
        <f t="shared" si="26"/>
        <v>20</v>
      </c>
      <c r="J243" s="17">
        <f t="shared" si="27"/>
        <v>66.666666666666671</v>
      </c>
      <c r="K243" s="17"/>
      <c r="M243" s="19">
        <f t="shared" si="28"/>
        <v>30</v>
      </c>
      <c r="N243" s="19">
        <f t="shared" si="29"/>
        <v>20</v>
      </c>
      <c r="O243" s="19">
        <f t="shared" si="30"/>
        <v>66.666666666666671</v>
      </c>
      <c r="P243" s="19">
        <f t="shared" si="31"/>
        <v>116.66666666666667</v>
      </c>
    </row>
    <row r="244" spans="1:16" x14ac:dyDescent="0.25">
      <c r="A244" s="6"/>
      <c r="B244" s="1" t="s">
        <v>220</v>
      </c>
      <c r="C244" s="1">
        <v>55</v>
      </c>
      <c r="D244" s="1">
        <v>120</v>
      </c>
      <c r="E244">
        <v>10</v>
      </c>
      <c r="F244" s="4">
        <v>3</v>
      </c>
      <c r="G244" s="16">
        <v>1</v>
      </c>
      <c r="H244" s="17">
        <f t="shared" si="25"/>
        <v>2.1818181818181817</v>
      </c>
      <c r="I244" s="17">
        <f t="shared" si="26"/>
        <v>12</v>
      </c>
      <c r="J244" s="17">
        <f t="shared" si="27"/>
        <v>40</v>
      </c>
      <c r="K244" s="17"/>
      <c r="M244" s="19">
        <f t="shared" si="28"/>
        <v>32.727272727272727</v>
      </c>
      <c r="N244" s="19">
        <f t="shared" si="29"/>
        <v>12</v>
      </c>
      <c r="O244" s="19">
        <f t="shared" si="30"/>
        <v>40</v>
      </c>
      <c r="P244" s="19">
        <f t="shared" si="31"/>
        <v>84.72727272727272</v>
      </c>
    </row>
    <row r="245" spans="1:16" x14ac:dyDescent="0.25">
      <c r="A245" s="6"/>
      <c r="B245" s="1" t="s">
        <v>221</v>
      </c>
      <c r="C245" s="1">
        <v>75</v>
      </c>
      <c r="D245" s="1">
        <v>145</v>
      </c>
      <c r="E245">
        <v>10</v>
      </c>
      <c r="F245" s="4">
        <v>3</v>
      </c>
      <c r="G245" s="16">
        <v>1</v>
      </c>
      <c r="H245" s="17">
        <f t="shared" si="25"/>
        <v>1.9333333333333333</v>
      </c>
      <c r="I245" s="17">
        <f t="shared" si="26"/>
        <v>14.5</v>
      </c>
      <c r="J245" s="17">
        <f t="shared" si="27"/>
        <v>48.333333333333336</v>
      </c>
      <c r="K245" s="17"/>
      <c r="M245" s="19">
        <f t="shared" si="28"/>
        <v>29</v>
      </c>
      <c r="N245" s="19">
        <f t="shared" si="29"/>
        <v>14.5</v>
      </c>
      <c r="O245" s="19">
        <f t="shared" si="30"/>
        <v>48.333333333333336</v>
      </c>
      <c r="P245" s="19">
        <f t="shared" si="31"/>
        <v>91.833333333333343</v>
      </c>
    </row>
    <row r="246" spans="1:16" x14ac:dyDescent="0.25">
      <c r="A246" s="6"/>
      <c r="B246" s="1" t="s">
        <v>222</v>
      </c>
      <c r="C246" s="1">
        <v>65</v>
      </c>
      <c r="D246" s="1">
        <v>140</v>
      </c>
      <c r="E246">
        <v>10</v>
      </c>
      <c r="F246" s="4">
        <v>3</v>
      </c>
      <c r="G246" s="16">
        <v>1</v>
      </c>
      <c r="H246" s="17">
        <f t="shared" si="25"/>
        <v>2.1538461538461537</v>
      </c>
      <c r="I246" s="17">
        <f t="shared" si="26"/>
        <v>14</v>
      </c>
      <c r="J246" s="17">
        <f t="shared" si="27"/>
        <v>46.666666666666664</v>
      </c>
      <c r="K246" s="17"/>
      <c r="M246" s="19">
        <f t="shared" si="28"/>
        <v>32.307692307692307</v>
      </c>
      <c r="N246" s="19">
        <f t="shared" si="29"/>
        <v>14</v>
      </c>
      <c r="O246" s="19">
        <f t="shared" si="30"/>
        <v>46.666666666666664</v>
      </c>
      <c r="P246" s="19">
        <f t="shared" si="31"/>
        <v>92.974358974358978</v>
      </c>
    </row>
    <row r="247" spans="1:16" x14ac:dyDescent="0.25">
      <c r="A247" s="6"/>
      <c r="B247" s="1" t="s">
        <v>223</v>
      </c>
      <c r="C247" s="1">
        <v>75</v>
      </c>
      <c r="D247" s="1">
        <v>175</v>
      </c>
      <c r="E247">
        <v>10</v>
      </c>
      <c r="F247" s="4">
        <v>3</v>
      </c>
      <c r="G247" s="16">
        <v>1</v>
      </c>
      <c r="H247" s="17">
        <f t="shared" si="25"/>
        <v>2.3333333333333335</v>
      </c>
      <c r="I247" s="17">
        <f t="shared" si="26"/>
        <v>17.5</v>
      </c>
      <c r="J247" s="17">
        <f t="shared" si="27"/>
        <v>58.333333333333336</v>
      </c>
      <c r="K247" s="17"/>
      <c r="M247" s="19">
        <f t="shared" si="28"/>
        <v>35</v>
      </c>
      <c r="N247" s="19">
        <f t="shared" si="29"/>
        <v>17.5</v>
      </c>
      <c r="O247" s="19">
        <f t="shared" si="30"/>
        <v>58.333333333333336</v>
      </c>
      <c r="P247" s="19">
        <f t="shared" si="31"/>
        <v>110.83333333333334</v>
      </c>
    </row>
    <row r="248" spans="1:16" x14ac:dyDescent="0.25">
      <c r="A248" s="6"/>
      <c r="B248" s="1" t="s">
        <v>224</v>
      </c>
      <c r="C248" s="1">
        <v>60</v>
      </c>
      <c r="D248" s="1">
        <v>150</v>
      </c>
      <c r="E248">
        <v>10</v>
      </c>
      <c r="F248" s="4">
        <v>3</v>
      </c>
      <c r="G248" s="16">
        <v>1</v>
      </c>
      <c r="H248" s="17">
        <f t="shared" si="25"/>
        <v>2.5</v>
      </c>
      <c r="I248" s="17">
        <f t="shared" si="26"/>
        <v>15</v>
      </c>
      <c r="J248" s="17">
        <f t="shared" si="27"/>
        <v>50</v>
      </c>
      <c r="K248" s="17"/>
      <c r="M248" s="19">
        <f t="shared" si="28"/>
        <v>37.5</v>
      </c>
      <c r="N248" s="19">
        <f t="shared" si="29"/>
        <v>15</v>
      </c>
      <c r="O248" s="19">
        <f t="shared" si="30"/>
        <v>50</v>
      </c>
      <c r="P248" s="19">
        <f t="shared" si="31"/>
        <v>102.5</v>
      </c>
    </row>
    <row r="249" spans="1:16" x14ac:dyDescent="0.25">
      <c r="A249" s="6"/>
      <c r="B249" s="1" t="s">
        <v>225</v>
      </c>
      <c r="C249" s="1">
        <v>80</v>
      </c>
      <c r="D249" s="1">
        <v>160</v>
      </c>
      <c r="E249">
        <v>10</v>
      </c>
      <c r="F249" s="4">
        <v>3</v>
      </c>
      <c r="G249" s="16">
        <v>1</v>
      </c>
      <c r="H249" s="17">
        <f t="shared" si="25"/>
        <v>2</v>
      </c>
      <c r="I249" s="17">
        <f t="shared" si="26"/>
        <v>16</v>
      </c>
      <c r="J249" s="17">
        <f t="shared" si="27"/>
        <v>53.333333333333336</v>
      </c>
      <c r="K249" s="17"/>
      <c r="M249" s="19">
        <f t="shared" si="28"/>
        <v>30</v>
      </c>
      <c r="N249" s="19">
        <f t="shared" si="29"/>
        <v>16</v>
      </c>
      <c r="O249" s="19">
        <f t="shared" si="30"/>
        <v>53.333333333333336</v>
      </c>
      <c r="P249" s="19">
        <f t="shared" si="31"/>
        <v>99.333333333333343</v>
      </c>
    </row>
    <row r="250" spans="1:16" x14ac:dyDescent="0.25">
      <c r="A250" s="6"/>
      <c r="B250" s="1" t="s">
        <v>226</v>
      </c>
      <c r="C250" s="1">
        <v>60</v>
      </c>
      <c r="D250" s="1">
        <v>180</v>
      </c>
      <c r="E250">
        <v>10</v>
      </c>
      <c r="F250" s="4">
        <v>3</v>
      </c>
      <c r="G250" s="16">
        <v>1</v>
      </c>
      <c r="H250" s="17">
        <f t="shared" si="25"/>
        <v>3</v>
      </c>
      <c r="I250" s="17">
        <f t="shared" si="26"/>
        <v>18</v>
      </c>
      <c r="J250" s="17">
        <f t="shared" si="27"/>
        <v>60</v>
      </c>
      <c r="K250" s="17"/>
      <c r="M250" s="19">
        <f t="shared" si="28"/>
        <v>45</v>
      </c>
      <c r="N250" s="19">
        <f t="shared" si="29"/>
        <v>18</v>
      </c>
      <c r="O250" s="19">
        <f t="shared" si="30"/>
        <v>60</v>
      </c>
      <c r="P250" s="19">
        <f t="shared" si="31"/>
        <v>123</v>
      </c>
    </row>
    <row r="251" spans="1:16" x14ac:dyDescent="0.25">
      <c r="A251" s="6"/>
      <c r="B251" s="1" t="s">
        <v>227</v>
      </c>
      <c r="C251" s="1">
        <v>60</v>
      </c>
      <c r="D251" s="1">
        <v>135</v>
      </c>
      <c r="E251">
        <v>10</v>
      </c>
      <c r="F251" s="4">
        <v>3</v>
      </c>
      <c r="G251" s="16">
        <v>1</v>
      </c>
      <c r="H251" s="17">
        <f t="shared" si="25"/>
        <v>2.25</v>
      </c>
      <c r="I251" s="17">
        <f t="shared" si="26"/>
        <v>13.5</v>
      </c>
      <c r="J251" s="17">
        <f t="shared" si="27"/>
        <v>45</v>
      </c>
      <c r="K251" s="17"/>
      <c r="M251" s="19">
        <f t="shared" si="28"/>
        <v>33.75</v>
      </c>
      <c r="N251" s="19">
        <f t="shared" si="29"/>
        <v>13.5</v>
      </c>
      <c r="O251" s="19">
        <f t="shared" si="30"/>
        <v>45</v>
      </c>
      <c r="P251" s="19">
        <f t="shared" si="31"/>
        <v>92.25</v>
      </c>
    </row>
    <row r="252" spans="1:16" x14ac:dyDescent="0.25">
      <c r="A252" s="6"/>
      <c r="B252" s="1" t="s">
        <v>228</v>
      </c>
      <c r="C252" s="1">
        <v>70</v>
      </c>
      <c r="D252" s="1">
        <v>135</v>
      </c>
      <c r="E252">
        <v>10</v>
      </c>
      <c r="F252" s="4">
        <v>3</v>
      </c>
      <c r="G252" s="16">
        <v>1</v>
      </c>
      <c r="H252" s="17">
        <f t="shared" si="25"/>
        <v>1.9285714285714286</v>
      </c>
      <c r="I252" s="17">
        <f t="shared" si="26"/>
        <v>13.5</v>
      </c>
      <c r="J252" s="17">
        <f t="shared" si="27"/>
        <v>45</v>
      </c>
      <c r="K252" s="17"/>
      <c r="M252" s="19">
        <f t="shared" si="28"/>
        <v>28.928571428571431</v>
      </c>
      <c r="N252" s="19">
        <f t="shared" si="29"/>
        <v>13.5</v>
      </c>
      <c r="O252" s="19">
        <f t="shared" si="30"/>
        <v>45</v>
      </c>
      <c r="P252" s="19">
        <f t="shared" si="31"/>
        <v>87.428571428571431</v>
      </c>
    </row>
    <row r="253" spans="1:16" x14ac:dyDescent="0.25">
      <c r="A253" s="6"/>
      <c r="B253" s="1" t="s">
        <v>229</v>
      </c>
      <c r="C253" s="1">
        <v>70</v>
      </c>
      <c r="D253" s="1">
        <v>135</v>
      </c>
      <c r="E253">
        <v>10</v>
      </c>
      <c r="F253" s="4">
        <v>3</v>
      </c>
      <c r="G253" s="16">
        <v>1</v>
      </c>
      <c r="H253" s="17">
        <f t="shared" si="25"/>
        <v>1.9285714285714286</v>
      </c>
      <c r="I253" s="17">
        <f t="shared" si="26"/>
        <v>13.5</v>
      </c>
      <c r="J253" s="17">
        <f t="shared" si="27"/>
        <v>45</v>
      </c>
      <c r="K253" s="17"/>
      <c r="M253" s="19">
        <f t="shared" si="28"/>
        <v>28.928571428571431</v>
      </c>
      <c r="N253" s="19">
        <f t="shared" si="29"/>
        <v>13.5</v>
      </c>
      <c r="O253" s="19">
        <f t="shared" si="30"/>
        <v>45</v>
      </c>
      <c r="P253" s="19">
        <f t="shared" si="31"/>
        <v>87.428571428571431</v>
      </c>
    </row>
    <row r="254" spans="1:16" x14ac:dyDescent="0.25">
      <c r="A254" s="6"/>
      <c r="B254" s="1" t="s">
        <v>230</v>
      </c>
      <c r="C254" s="1">
        <v>75</v>
      </c>
      <c r="D254" s="1">
        <v>135</v>
      </c>
      <c r="E254">
        <v>10</v>
      </c>
      <c r="F254" s="4">
        <v>3</v>
      </c>
      <c r="G254" s="16">
        <v>1</v>
      </c>
      <c r="H254" s="17">
        <f t="shared" si="25"/>
        <v>1.8</v>
      </c>
      <c r="I254" s="17">
        <f t="shared" si="26"/>
        <v>13.5</v>
      </c>
      <c r="J254" s="17">
        <f t="shared" si="27"/>
        <v>45</v>
      </c>
      <c r="K254" s="17"/>
      <c r="M254" s="19">
        <f t="shared" si="28"/>
        <v>27</v>
      </c>
      <c r="N254" s="19">
        <f t="shared" si="29"/>
        <v>13.5</v>
      </c>
      <c r="O254" s="19">
        <f t="shared" si="30"/>
        <v>45</v>
      </c>
      <c r="P254" s="19">
        <f t="shared" si="31"/>
        <v>85.5</v>
      </c>
    </row>
    <row r="255" spans="1:16" x14ac:dyDescent="0.25">
      <c r="A255" s="6"/>
      <c r="B255" s="1" t="s">
        <v>231</v>
      </c>
      <c r="C255" s="1">
        <v>60</v>
      </c>
      <c r="D255" s="1">
        <v>130</v>
      </c>
      <c r="E255">
        <v>10</v>
      </c>
      <c r="F255" s="4">
        <v>3</v>
      </c>
      <c r="G255" s="16">
        <v>1</v>
      </c>
      <c r="H255" s="17">
        <f t="shared" si="25"/>
        <v>2.1666666666666665</v>
      </c>
      <c r="I255" s="17">
        <f t="shared" si="26"/>
        <v>13</v>
      </c>
      <c r="J255" s="17">
        <f t="shared" si="27"/>
        <v>43.333333333333336</v>
      </c>
      <c r="K255" s="17"/>
      <c r="M255" s="19">
        <f t="shared" si="28"/>
        <v>32.5</v>
      </c>
      <c r="N255" s="19">
        <f t="shared" si="29"/>
        <v>13</v>
      </c>
      <c r="O255" s="19">
        <f t="shared" si="30"/>
        <v>43.333333333333336</v>
      </c>
      <c r="P255" s="19">
        <f t="shared" si="31"/>
        <v>88.833333333333343</v>
      </c>
    </row>
    <row r="256" spans="1:16" x14ac:dyDescent="0.25">
      <c r="A256" s="6"/>
      <c r="B256" s="1" t="s">
        <v>232</v>
      </c>
      <c r="C256" s="1">
        <v>70</v>
      </c>
      <c r="D256" s="1">
        <v>150</v>
      </c>
      <c r="E256">
        <v>10</v>
      </c>
      <c r="F256" s="4">
        <v>3</v>
      </c>
      <c r="G256" s="16">
        <v>1</v>
      </c>
      <c r="H256" s="17">
        <f t="shared" si="25"/>
        <v>2.1428571428571428</v>
      </c>
      <c r="I256" s="17">
        <f t="shared" si="26"/>
        <v>15</v>
      </c>
      <c r="J256" s="17">
        <f t="shared" si="27"/>
        <v>50</v>
      </c>
      <c r="K256" s="17"/>
      <c r="M256" s="19">
        <f t="shared" si="28"/>
        <v>32.142857142857139</v>
      </c>
      <c r="N256" s="19">
        <f t="shared" si="29"/>
        <v>15</v>
      </c>
      <c r="O256" s="19">
        <f t="shared" si="30"/>
        <v>50</v>
      </c>
      <c r="P256" s="19">
        <f t="shared" si="31"/>
        <v>97.142857142857139</v>
      </c>
    </row>
    <row r="257" spans="1:16" x14ac:dyDescent="0.25">
      <c r="A257" s="24" t="s">
        <v>233</v>
      </c>
      <c r="B257" s="24"/>
      <c r="C257" s="8"/>
      <c r="D257" s="8"/>
      <c r="E257" s="9"/>
      <c r="F257" s="10"/>
      <c r="G257" s="16"/>
      <c r="H257" s="17"/>
      <c r="I257" s="17"/>
      <c r="J257" s="17"/>
      <c r="K257" s="17"/>
      <c r="M257" s="19"/>
      <c r="N257" s="19"/>
      <c r="O257" s="19"/>
      <c r="P257" s="19"/>
    </row>
    <row r="258" spans="1:16" x14ac:dyDescent="0.25">
      <c r="A258" s="6"/>
      <c r="B258" s="1" t="s">
        <v>234</v>
      </c>
      <c r="C258" s="3">
        <v>55</v>
      </c>
      <c r="D258" s="1">
        <v>120</v>
      </c>
      <c r="E258">
        <v>10</v>
      </c>
      <c r="F258" s="4">
        <v>3</v>
      </c>
      <c r="G258" s="16">
        <v>1</v>
      </c>
      <c r="H258" s="17">
        <f t="shared" si="25"/>
        <v>2.1818181818181817</v>
      </c>
      <c r="I258" s="17">
        <f t="shared" si="26"/>
        <v>12</v>
      </c>
      <c r="J258" s="17">
        <f t="shared" si="27"/>
        <v>40</v>
      </c>
      <c r="K258" s="17"/>
      <c r="M258" s="19">
        <f t="shared" si="28"/>
        <v>32.727272727272727</v>
      </c>
      <c r="N258" s="19">
        <f t="shared" si="29"/>
        <v>12</v>
      </c>
      <c r="O258" s="19">
        <f t="shared" si="30"/>
        <v>40</v>
      </c>
      <c r="P258" s="19">
        <f t="shared" si="31"/>
        <v>84.72727272727272</v>
      </c>
    </row>
    <row r="259" spans="1:16" x14ac:dyDescent="0.25">
      <c r="A259" s="6"/>
      <c r="B259" s="1" t="s">
        <v>235</v>
      </c>
      <c r="C259" s="3">
        <v>60</v>
      </c>
      <c r="D259" s="1">
        <v>120</v>
      </c>
      <c r="E259">
        <v>10</v>
      </c>
      <c r="F259" s="4">
        <v>3</v>
      </c>
      <c r="G259" s="16">
        <v>1</v>
      </c>
      <c r="H259" s="17">
        <f t="shared" si="25"/>
        <v>2</v>
      </c>
      <c r="I259" s="17">
        <f t="shared" si="26"/>
        <v>12</v>
      </c>
      <c r="J259" s="17">
        <f t="shared" si="27"/>
        <v>40</v>
      </c>
      <c r="K259" s="17"/>
      <c r="M259" s="19">
        <f t="shared" si="28"/>
        <v>30</v>
      </c>
      <c r="N259" s="19">
        <f t="shared" si="29"/>
        <v>12</v>
      </c>
      <c r="O259" s="19">
        <f t="shared" si="30"/>
        <v>40</v>
      </c>
      <c r="P259" s="19">
        <f t="shared" si="31"/>
        <v>82</v>
      </c>
    </row>
    <row r="260" spans="1:16" x14ac:dyDescent="0.25">
      <c r="A260" s="6"/>
      <c r="B260" s="1" t="s">
        <v>236</v>
      </c>
      <c r="C260" s="3">
        <v>55</v>
      </c>
      <c r="D260" s="1">
        <v>120</v>
      </c>
      <c r="E260">
        <v>10</v>
      </c>
      <c r="F260" s="4">
        <v>3</v>
      </c>
      <c r="G260" s="16">
        <v>1</v>
      </c>
      <c r="H260" s="17">
        <f t="shared" si="25"/>
        <v>2.1818181818181817</v>
      </c>
      <c r="I260" s="17">
        <f t="shared" si="26"/>
        <v>12</v>
      </c>
      <c r="J260" s="17">
        <f t="shared" si="27"/>
        <v>40</v>
      </c>
      <c r="K260" s="17"/>
      <c r="M260" s="19">
        <f t="shared" si="28"/>
        <v>32.727272727272727</v>
      </c>
      <c r="N260" s="19">
        <f t="shared" si="29"/>
        <v>12</v>
      </c>
      <c r="O260" s="19">
        <f t="shared" si="30"/>
        <v>40</v>
      </c>
      <c r="P260" s="19">
        <f t="shared" si="31"/>
        <v>84.72727272727272</v>
      </c>
    </row>
    <row r="261" spans="1:16" x14ac:dyDescent="0.25">
      <c r="A261" s="6"/>
      <c r="B261" s="1" t="s">
        <v>237</v>
      </c>
      <c r="C261" s="3">
        <v>55</v>
      </c>
      <c r="D261" s="1">
        <v>130</v>
      </c>
      <c r="E261">
        <v>10</v>
      </c>
      <c r="F261" s="4">
        <v>3</v>
      </c>
      <c r="G261" s="16">
        <v>1</v>
      </c>
      <c r="H261" s="17">
        <f t="shared" si="25"/>
        <v>2.3636363636363638</v>
      </c>
      <c r="I261" s="17">
        <f t="shared" si="26"/>
        <v>13</v>
      </c>
      <c r="J261" s="17">
        <f t="shared" si="27"/>
        <v>43.333333333333336</v>
      </c>
      <c r="K261" s="17"/>
      <c r="M261" s="19">
        <f t="shared" si="28"/>
        <v>35.454545454545453</v>
      </c>
      <c r="N261" s="19">
        <f t="shared" si="29"/>
        <v>13</v>
      </c>
      <c r="O261" s="19">
        <f t="shared" si="30"/>
        <v>43.333333333333336</v>
      </c>
      <c r="P261" s="19">
        <f t="shared" si="31"/>
        <v>91.787878787878782</v>
      </c>
    </row>
    <row r="262" spans="1:16" x14ac:dyDescent="0.25">
      <c r="A262" s="6"/>
      <c r="B262" s="1" t="s">
        <v>238</v>
      </c>
      <c r="C262" s="3">
        <v>55</v>
      </c>
      <c r="D262" s="1">
        <v>120</v>
      </c>
      <c r="E262">
        <v>10</v>
      </c>
      <c r="F262" s="4">
        <v>3</v>
      </c>
      <c r="G262" s="16">
        <v>1</v>
      </c>
      <c r="H262" s="17">
        <f t="shared" si="25"/>
        <v>2.1818181818181817</v>
      </c>
      <c r="I262" s="17">
        <f t="shared" si="26"/>
        <v>12</v>
      </c>
      <c r="J262" s="17">
        <f t="shared" si="27"/>
        <v>40</v>
      </c>
      <c r="K262" s="17"/>
      <c r="M262" s="19">
        <f t="shared" si="28"/>
        <v>32.727272727272727</v>
      </c>
      <c r="N262" s="19">
        <f t="shared" si="29"/>
        <v>12</v>
      </c>
      <c r="O262" s="19">
        <f t="shared" si="30"/>
        <v>40</v>
      </c>
      <c r="P262" s="19">
        <f t="shared" si="31"/>
        <v>84.72727272727272</v>
      </c>
    </row>
    <row r="263" spans="1:16" x14ac:dyDescent="0.25">
      <c r="A263" s="6"/>
      <c r="B263" s="1" t="s">
        <v>239</v>
      </c>
      <c r="C263" s="3">
        <v>50</v>
      </c>
      <c r="D263" s="1">
        <v>120</v>
      </c>
      <c r="E263">
        <v>10</v>
      </c>
      <c r="F263" s="4">
        <v>3</v>
      </c>
      <c r="G263" s="16">
        <v>1</v>
      </c>
      <c r="H263" s="17">
        <f t="shared" ref="H263:H326" si="32">D263/C263</f>
        <v>2.4</v>
      </c>
      <c r="I263" s="17">
        <f t="shared" ref="I263:I326" si="33">D263/E263</f>
        <v>12</v>
      </c>
      <c r="J263" s="17">
        <f t="shared" ref="J263:J326" si="34">D263/F263</f>
        <v>40</v>
      </c>
      <c r="K263" s="17"/>
      <c r="M263" s="19">
        <f t="shared" si="28"/>
        <v>36</v>
      </c>
      <c r="N263" s="19">
        <f t="shared" si="29"/>
        <v>12</v>
      </c>
      <c r="O263" s="19">
        <f t="shared" si="30"/>
        <v>40</v>
      </c>
      <c r="P263" s="19">
        <f t="shared" si="31"/>
        <v>88</v>
      </c>
    </row>
    <row r="264" spans="1:16" x14ac:dyDescent="0.25">
      <c r="A264" s="6"/>
      <c r="B264" s="1" t="s">
        <v>240</v>
      </c>
      <c r="C264" s="3">
        <v>55</v>
      </c>
      <c r="D264" s="1">
        <v>125</v>
      </c>
      <c r="E264">
        <v>10</v>
      </c>
      <c r="F264" s="4">
        <v>3</v>
      </c>
      <c r="G264" s="16">
        <v>1</v>
      </c>
      <c r="H264" s="17">
        <f t="shared" si="32"/>
        <v>2.2727272727272729</v>
      </c>
      <c r="I264" s="17">
        <f t="shared" si="33"/>
        <v>12.5</v>
      </c>
      <c r="J264" s="17">
        <f t="shared" si="34"/>
        <v>41.666666666666664</v>
      </c>
      <c r="K264" s="17"/>
      <c r="M264" s="19">
        <f t="shared" si="28"/>
        <v>34.090909090909093</v>
      </c>
      <c r="N264" s="19">
        <f t="shared" si="29"/>
        <v>12.5</v>
      </c>
      <c r="O264" s="19">
        <f t="shared" si="30"/>
        <v>41.666666666666664</v>
      </c>
      <c r="P264" s="19">
        <f t="shared" si="31"/>
        <v>88.257575757575751</v>
      </c>
    </row>
    <row r="265" spans="1:16" x14ac:dyDescent="0.25">
      <c r="A265" s="6"/>
      <c r="B265" s="1" t="s">
        <v>241</v>
      </c>
      <c r="C265" s="3">
        <v>50</v>
      </c>
      <c r="D265" s="1">
        <v>120</v>
      </c>
      <c r="E265">
        <v>10</v>
      </c>
      <c r="F265" s="4">
        <v>3</v>
      </c>
      <c r="G265" s="16">
        <v>1</v>
      </c>
      <c r="H265" s="17">
        <f t="shared" si="32"/>
        <v>2.4</v>
      </c>
      <c r="I265" s="17">
        <f t="shared" si="33"/>
        <v>12</v>
      </c>
      <c r="J265" s="17">
        <f t="shared" si="34"/>
        <v>40</v>
      </c>
      <c r="K265" s="17"/>
      <c r="M265" s="19">
        <f t="shared" si="28"/>
        <v>36</v>
      </c>
      <c r="N265" s="19">
        <f t="shared" si="29"/>
        <v>12</v>
      </c>
      <c r="O265" s="19">
        <f t="shared" si="30"/>
        <v>40</v>
      </c>
      <c r="P265" s="19">
        <f t="shared" si="31"/>
        <v>88</v>
      </c>
    </row>
    <row r="266" spans="1:16" x14ac:dyDescent="0.25">
      <c r="A266" s="6"/>
      <c r="B266" s="1" t="s">
        <v>242</v>
      </c>
      <c r="C266" s="3">
        <v>60</v>
      </c>
      <c r="D266" s="1">
        <v>125</v>
      </c>
      <c r="E266">
        <v>10</v>
      </c>
      <c r="F266" s="4">
        <v>3</v>
      </c>
      <c r="G266" s="16">
        <v>1</v>
      </c>
      <c r="H266" s="17">
        <f t="shared" si="32"/>
        <v>2.0833333333333335</v>
      </c>
      <c r="I266" s="17">
        <f t="shared" si="33"/>
        <v>12.5</v>
      </c>
      <c r="J266" s="17">
        <f t="shared" si="34"/>
        <v>41.666666666666664</v>
      </c>
      <c r="K266" s="17"/>
      <c r="M266" s="19">
        <f t="shared" si="28"/>
        <v>31.250000000000004</v>
      </c>
      <c r="N266" s="19">
        <f t="shared" si="29"/>
        <v>12.5</v>
      </c>
      <c r="O266" s="19">
        <f t="shared" si="30"/>
        <v>41.666666666666664</v>
      </c>
      <c r="P266" s="19">
        <f t="shared" si="31"/>
        <v>85.416666666666657</v>
      </c>
    </row>
    <row r="267" spans="1:16" x14ac:dyDescent="0.25">
      <c r="A267" s="6"/>
      <c r="B267" s="1" t="s">
        <v>243</v>
      </c>
      <c r="C267" s="3">
        <v>55</v>
      </c>
      <c r="D267" s="1">
        <v>120</v>
      </c>
      <c r="E267">
        <v>10</v>
      </c>
      <c r="F267" s="4">
        <v>3</v>
      </c>
      <c r="G267" s="16">
        <v>1</v>
      </c>
      <c r="H267" s="17">
        <f t="shared" si="32"/>
        <v>2.1818181818181817</v>
      </c>
      <c r="I267" s="17">
        <f t="shared" si="33"/>
        <v>12</v>
      </c>
      <c r="J267" s="17">
        <f t="shared" si="34"/>
        <v>40</v>
      </c>
      <c r="K267" s="17"/>
      <c r="M267" s="19">
        <f t="shared" si="28"/>
        <v>32.727272727272727</v>
      </c>
      <c r="N267" s="19">
        <f t="shared" si="29"/>
        <v>12</v>
      </c>
      <c r="O267" s="19">
        <f t="shared" si="30"/>
        <v>40</v>
      </c>
      <c r="P267" s="19">
        <f t="shared" si="31"/>
        <v>84.72727272727272</v>
      </c>
    </row>
    <row r="268" spans="1:16" x14ac:dyDescent="0.25">
      <c r="A268" s="6"/>
      <c r="B268" s="1" t="s">
        <v>22</v>
      </c>
      <c r="C268" s="3">
        <v>55</v>
      </c>
      <c r="D268" s="1">
        <v>120</v>
      </c>
      <c r="E268">
        <v>10</v>
      </c>
      <c r="F268" s="4">
        <v>3</v>
      </c>
      <c r="G268" s="16">
        <v>1</v>
      </c>
      <c r="H268" s="17">
        <f t="shared" si="32"/>
        <v>2.1818181818181817</v>
      </c>
      <c r="I268" s="17">
        <f t="shared" si="33"/>
        <v>12</v>
      </c>
      <c r="J268" s="17">
        <f t="shared" si="34"/>
        <v>40</v>
      </c>
      <c r="K268" s="17"/>
      <c r="M268" s="19">
        <f t="shared" si="28"/>
        <v>32.727272727272727</v>
      </c>
      <c r="N268" s="19">
        <f t="shared" si="29"/>
        <v>12</v>
      </c>
      <c r="O268" s="19">
        <f t="shared" si="30"/>
        <v>40</v>
      </c>
      <c r="P268" s="19">
        <f t="shared" si="31"/>
        <v>84.72727272727272</v>
      </c>
    </row>
    <row r="269" spans="1:16" x14ac:dyDescent="0.25">
      <c r="A269" s="6"/>
      <c r="B269" s="1" t="s">
        <v>244</v>
      </c>
      <c r="C269" s="3">
        <v>60</v>
      </c>
      <c r="D269" s="1">
        <v>120</v>
      </c>
      <c r="E269">
        <v>10</v>
      </c>
      <c r="F269" s="4">
        <v>3</v>
      </c>
      <c r="G269" s="16">
        <v>1</v>
      </c>
      <c r="H269" s="17">
        <f t="shared" si="32"/>
        <v>2</v>
      </c>
      <c r="I269" s="17">
        <f t="shared" si="33"/>
        <v>12</v>
      </c>
      <c r="J269" s="17">
        <f t="shared" si="34"/>
        <v>40</v>
      </c>
      <c r="K269" s="17"/>
      <c r="M269" s="19">
        <f t="shared" si="28"/>
        <v>30</v>
      </c>
      <c r="N269" s="19">
        <f t="shared" si="29"/>
        <v>12</v>
      </c>
      <c r="O269" s="19">
        <f t="shared" si="30"/>
        <v>40</v>
      </c>
      <c r="P269" s="19">
        <f t="shared" si="31"/>
        <v>82</v>
      </c>
    </row>
    <row r="270" spans="1:16" x14ac:dyDescent="0.25">
      <c r="A270" s="24" t="s">
        <v>245</v>
      </c>
      <c r="B270" s="24"/>
      <c r="C270" s="11"/>
      <c r="D270" s="8"/>
      <c r="E270" s="9"/>
      <c r="F270" s="10"/>
      <c r="G270" s="16"/>
      <c r="H270" s="17"/>
      <c r="I270" s="17"/>
      <c r="J270" s="17"/>
      <c r="K270" s="17"/>
      <c r="M270" s="19"/>
      <c r="N270" s="19"/>
      <c r="O270" s="19"/>
      <c r="P270" s="19"/>
    </row>
    <row r="271" spans="1:16" x14ac:dyDescent="0.25">
      <c r="A271" s="6"/>
      <c r="B271" s="1" t="s">
        <v>246</v>
      </c>
      <c r="C271" s="1">
        <v>60</v>
      </c>
      <c r="D271" s="1">
        <v>140</v>
      </c>
      <c r="E271">
        <v>10</v>
      </c>
      <c r="F271" s="4">
        <v>3</v>
      </c>
      <c r="G271" s="16">
        <v>1</v>
      </c>
      <c r="H271" s="17">
        <f t="shared" si="32"/>
        <v>2.3333333333333335</v>
      </c>
      <c r="I271" s="17">
        <f t="shared" si="33"/>
        <v>14</v>
      </c>
      <c r="J271" s="17">
        <f t="shared" si="34"/>
        <v>46.666666666666664</v>
      </c>
      <c r="K271" s="17"/>
      <c r="M271" s="19">
        <f t="shared" si="28"/>
        <v>35</v>
      </c>
      <c r="N271" s="19">
        <f t="shared" si="29"/>
        <v>14</v>
      </c>
      <c r="O271" s="19">
        <f t="shared" si="30"/>
        <v>46.666666666666664</v>
      </c>
      <c r="P271" s="19">
        <f t="shared" si="31"/>
        <v>95.666666666666657</v>
      </c>
    </row>
    <row r="272" spans="1:16" x14ac:dyDescent="0.25">
      <c r="A272" s="6"/>
      <c r="B272" s="1" t="s">
        <v>247</v>
      </c>
      <c r="C272" s="1">
        <v>80</v>
      </c>
      <c r="D272" s="1">
        <v>180</v>
      </c>
      <c r="E272">
        <v>10</v>
      </c>
      <c r="F272" s="4">
        <v>3</v>
      </c>
      <c r="G272" s="16">
        <v>1</v>
      </c>
      <c r="H272" s="17">
        <f t="shared" si="32"/>
        <v>2.25</v>
      </c>
      <c r="I272" s="17">
        <f t="shared" si="33"/>
        <v>18</v>
      </c>
      <c r="J272" s="17">
        <f t="shared" si="34"/>
        <v>60</v>
      </c>
      <c r="K272" s="17"/>
      <c r="M272" s="19">
        <f t="shared" si="28"/>
        <v>33.75</v>
      </c>
      <c r="N272" s="19">
        <f t="shared" si="29"/>
        <v>18</v>
      </c>
      <c r="O272" s="19">
        <f t="shared" si="30"/>
        <v>60</v>
      </c>
      <c r="P272" s="19">
        <f t="shared" si="31"/>
        <v>111.75</v>
      </c>
    </row>
    <row r="273" spans="1:16" x14ac:dyDescent="0.25">
      <c r="A273" s="6"/>
      <c r="B273" s="1" t="s">
        <v>248</v>
      </c>
      <c r="C273" s="1">
        <v>80</v>
      </c>
      <c r="D273" s="1">
        <v>155</v>
      </c>
      <c r="E273">
        <v>10</v>
      </c>
      <c r="F273" s="4">
        <v>3</v>
      </c>
      <c r="G273" s="16">
        <v>1</v>
      </c>
      <c r="H273" s="17">
        <f t="shared" si="32"/>
        <v>1.9375</v>
      </c>
      <c r="I273" s="17">
        <f t="shared" si="33"/>
        <v>15.5</v>
      </c>
      <c r="J273" s="17">
        <f t="shared" si="34"/>
        <v>51.666666666666664</v>
      </c>
      <c r="K273" s="17"/>
      <c r="M273" s="19">
        <f t="shared" si="28"/>
        <v>29.0625</v>
      </c>
      <c r="N273" s="19">
        <f t="shared" si="29"/>
        <v>15.5</v>
      </c>
      <c r="O273" s="19">
        <f t="shared" si="30"/>
        <v>51.666666666666664</v>
      </c>
      <c r="P273" s="19">
        <f t="shared" si="31"/>
        <v>96.229166666666657</v>
      </c>
    </row>
    <row r="274" spans="1:16" x14ac:dyDescent="0.25">
      <c r="A274" s="6"/>
      <c r="B274" s="1" t="s">
        <v>249</v>
      </c>
      <c r="C274" s="1">
        <v>80</v>
      </c>
      <c r="D274" s="1">
        <v>190</v>
      </c>
      <c r="E274">
        <v>10</v>
      </c>
      <c r="F274" s="4">
        <v>3</v>
      </c>
      <c r="G274" s="16">
        <v>1</v>
      </c>
      <c r="H274" s="17">
        <f t="shared" si="32"/>
        <v>2.375</v>
      </c>
      <c r="I274" s="17">
        <f t="shared" si="33"/>
        <v>19</v>
      </c>
      <c r="J274" s="17">
        <f t="shared" si="34"/>
        <v>63.333333333333336</v>
      </c>
      <c r="K274" s="17"/>
      <c r="M274" s="19">
        <f t="shared" si="28"/>
        <v>35.625</v>
      </c>
      <c r="N274" s="19">
        <f t="shared" si="29"/>
        <v>19</v>
      </c>
      <c r="O274" s="19">
        <f t="shared" si="30"/>
        <v>63.333333333333336</v>
      </c>
      <c r="P274" s="19">
        <f t="shared" si="31"/>
        <v>117.95833333333334</v>
      </c>
    </row>
    <row r="275" spans="1:16" x14ac:dyDescent="0.25">
      <c r="A275" s="6"/>
      <c r="B275" s="1" t="s">
        <v>250</v>
      </c>
      <c r="C275" s="1">
        <v>80</v>
      </c>
      <c r="D275" s="1">
        <v>190</v>
      </c>
      <c r="E275">
        <v>10</v>
      </c>
      <c r="F275" s="4">
        <v>3</v>
      </c>
      <c r="G275" s="16">
        <v>1</v>
      </c>
      <c r="H275" s="17">
        <f t="shared" si="32"/>
        <v>2.375</v>
      </c>
      <c r="I275" s="17">
        <f t="shared" si="33"/>
        <v>19</v>
      </c>
      <c r="J275" s="17">
        <f t="shared" si="34"/>
        <v>63.333333333333336</v>
      </c>
      <c r="K275" s="17"/>
      <c r="M275" s="19">
        <f t="shared" si="28"/>
        <v>35.625</v>
      </c>
      <c r="N275" s="19">
        <f t="shared" si="29"/>
        <v>19</v>
      </c>
      <c r="O275" s="19">
        <f t="shared" si="30"/>
        <v>63.333333333333336</v>
      </c>
      <c r="P275" s="19">
        <f t="shared" si="31"/>
        <v>117.95833333333334</v>
      </c>
    </row>
    <row r="276" spans="1:16" x14ac:dyDescent="0.25">
      <c r="A276" s="6"/>
      <c r="B276" s="1" t="s">
        <v>251</v>
      </c>
      <c r="C276" s="1">
        <v>80</v>
      </c>
      <c r="D276" s="1">
        <v>190</v>
      </c>
      <c r="E276">
        <v>10</v>
      </c>
      <c r="F276" s="4">
        <v>3</v>
      </c>
      <c r="G276" s="16">
        <v>1</v>
      </c>
      <c r="H276" s="17">
        <f t="shared" si="32"/>
        <v>2.375</v>
      </c>
      <c r="I276" s="17">
        <f t="shared" si="33"/>
        <v>19</v>
      </c>
      <c r="J276" s="17">
        <f t="shared" si="34"/>
        <v>63.333333333333336</v>
      </c>
      <c r="K276" s="17"/>
      <c r="M276" s="19">
        <f t="shared" si="28"/>
        <v>35.625</v>
      </c>
      <c r="N276" s="19">
        <f t="shared" si="29"/>
        <v>19</v>
      </c>
      <c r="O276" s="19">
        <f t="shared" si="30"/>
        <v>63.333333333333336</v>
      </c>
      <c r="P276" s="19">
        <f t="shared" si="31"/>
        <v>117.95833333333334</v>
      </c>
    </row>
    <row r="277" spans="1:16" x14ac:dyDescent="0.25">
      <c r="A277" s="6"/>
      <c r="B277" s="1" t="s">
        <v>252</v>
      </c>
      <c r="C277" s="1">
        <v>80</v>
      </c>
      <c r="D277" s="1">
        <v>185</v>
      </c>
      <c r="E277">
        <v>10</v>
      </c>
      <c r="F277" s="4">
        <v>3</v>
      </c>
      <c r="G277" s="16">
        <v>1</v>
      </c>
      <c r="H277" s="17">
        <f t="shared" si="32"/>
        <v>2.3125</v>
      </c>
      <c r="I277" s="17">
        <f t="shared" si="33"/>
        <v>18.5</v>
      </c>
      <c r="J277" s="17">
        <f t="shared" si="34"/>
        <v>61.666666666666664</v>
      </c>
      <c r="K277" s="17"/>
      <c r="M277" s="19">
        <f t="shared" ref="M277:M340" si="35">($M$5*H277)</f>
        <v>34.6875</v>
      </c>
      <c r="N277" s="19">
        <f t="shared" ref="N277:N340" si="36">($N$5*I277)</f>
        <v>18.5</v>
      </c>
      <c r="O277" s="19">
        <f t="shared" ref="O277:O340" si="37">($O$5*J277)</f>
        <v>61.666666666666664</v>
      </c>
      <c r="P277" s="19">
        <f t="shared" ref="P277:P340" si="38">SUM(L277:O277)</f>
        <v>114.85416666666666</v>
      </c>
    </row>
    <row r="278" spans="1:16" x14ac:dyDescent="0.25">
      <c r="A278" s="6"/>
      <c r="B278" s="1" t="s">
        <v>253</v>
      </c>
      <c r="C278" s="1">
        <v>80</v>
      </c>
      <c r="D278" s="1">
        <v>170</v>
      </c>
      <c r="E278">
        <v>10</v>
      </c>
      <c r="F278" s="4">
        <v>3</v>
      </c>
      <c r="G278" s="16">
        <v>1</v>
      </c>
      <c r="H278" s="17">
        <f t="shared" si="32"/>
        <v>2.125</v>
      </c>
      <c r="I278" s="17">
        <f t="shared" si="33"/>
        <v>17</v>
      </c>
      <c r="J278" s="17">
        <f t="shared" si="34"/>
        <v>56.666666666666664</v>
      </c>
      <c r="K278" s="17"/>
      <c r="M278" s="19">
        <f t="shared" si="35"/>
        <v>31.875</v>
      </c>
      <c r="N278" s="19">
        <f t="shared" si="36"/>
        <v>17</v>
      </c>
      <c r="O278" s="19">
        <f t="shared" si="37"/>
        <v>56.666666666666664</v>
      </c>
      <c r="P278" s="19">
        <f t="shared" si="38"/>
        <v>105.54166666666666</v>
      </c>
    </row>
    <row r="279" spans="1:16" x14ac:dyDescent="0.25">
      <c r="A279" s="6"/>
      <c r="B279" s="1" t="s">
        <v>22</v>
      </c>
      <c r="C279" s="1">
        <v>80</v>
      </c>
      <c r="D279" s="1">
        <v>195</v>
      </c>
      <c r="E279">
        <v>10</v>
      </c>
      <c r="F279" s="4">
        <v>3</v>
      </c>
      <c r="G279" s="16">
        <v>1</v>
      </c>
      <c r="H279" s="17">
        <f t="shared" si="32"/>
        <v>2.4375</v>
      </c>
      <c r="I279" s="17">
        <f t="shared" si="33"/>
        <v>19.5</v>
      </c>
      <c r="J279" s="17">
        <f t="shared" si="34"/>
        <v>65</v>
      </c>
      <c r="K279" s="17"/>
      <c r="M279" s="19">
        <f t="shared" si="35"/>
        <v>36.5625</v>
      </c>
      <c r="N279" s="19">
        <f t="shared" si="36"/>
        <v>19.5</v>
      </c>
      <c r="O279" s="19">
        <f t="shared" si="37"/>
        <v>65</v>
      </c>
      <c r="P279" s="19">
        <f t="shared" si="38"/>
        <v>121.0625</v>
      </c>
    </row>
    <row r="280" spans="1:16" x14ac:dyDescent="0.25">
      <c r="A280" s="6"/>
      <c r="B280" s="1" t="s">
        <v>254</v>
      </c>
      <c r="C280" s="1">
        <v>80</v>
      </c>
      <c r="D280" s="1">
        <v>160</v>
      </c>
      <c r="E280">
        <v>10</v>
      </c>
      <c r="F280" s="4">
        <v>3</v>
      </c>
      <c r="G280" s="16">
        <v>1</v>
      </c>
      <c r="H280" s="17">
        <f t="shared" si="32"/>
        <v>2</v>
      </c>
      <c r="I280" s="17">
        <f t="shared" si="33"/>
        <v>16</v>
      </c>
      <c r="J280" s="17">
        <f t="shared" si="34"/>
        <v>53.333333333333336</v>
      </c>
      <c r="K280" s="17"/>
      <c r="M280" s="19">
        <f t="shared" si="35"/>
        <v>30</v>
      </c>
      <c r="N280" s="19">
        <f t="shared" si="36"/>
        <v>16</v>
      </c>
      <c r="O280" s="19">
        <f t="shared" si="37"/>
        <v>53.333333333333336</v>
      </c>
      <c r="P280" s="19">
        <f t="shared" si="38"/>
        <v>99.333333333333343</v>
      </c>
    </row>
    <row r="281" spans="1:16" x14ac:dyDescent="0.25">
      <c r="A281" s="6"/>
      <c r="B281" s="1" t="s">
        <v>255</v>
      </c>
      <c r="C281" s="1">
        <v>80</v>
      </c>
      <c r="D281" s="1">
        <v>155</v>
      </c>
      <c r="E281">
        <v>10</v>
      </c>
      <c r="F281" s="4">
        <v>3</v>
      </c>
      <c r="G281" s="16">
        <v>1</v>
      </c>
      <c r="H281" s="17">
        <f t="shared" si="32"/>
        <v>1.9375</v>
      </c>
      <c r="I281" s="17">
        <f t="shared" si="33"/>
        <v>15.5</v>
      </c>
      <c r="J281" s="17">
        <f t="shared" si="34"/>
        <v>51.666666666666664</v>
      </c>
      <c r="K281" s="17"/>
      <c r="M281" s="19">
        <f t="shared" si="35"/>
        <v>29.0625</v>
      </c>
      <c r="N281" s="19">
        <f t="shared" si="36"/>
        <v>15.5</v>
      </c>
      <c r="O281" s="19">
        <f t="shared" si="37"/>
        <v>51.666666666666664</v>
      </c>
      <c r="P281" s="19">
        <f t="shared" si="38"/>
        <v>96.229166666666657</v>
      </c>
    </row>
    <row r="282" spans="1:16" x14ac:dyDescent="0.25">
      <c r="A282" s="6"/>
      <c r="B282" s="1" t="s">
        <v>256</v>
      </c>
      <c r="C282" s="1">
        <v>70</v>
      </c>
      <c r="D282" s="1">
        <v>150</v>
      </c>
      <c r="E282">
        <v>10</v>
      </c>
      <c r="F282" s="4">
        <v>3</v>
      </c>
      <c r="G282" s="16">
        <v>1</v>
      </c>
      <c r="H282" s="17">
        <f t="shared" si="32"/>
        <v>2.1428571428571428</v>
      </c>
      <c r="I282" s="17">
        <f t="shared" si="33"/>
        <v>15</v>
      </c>
      <c r="J282" s="17">
        <f t="shared" si="34"/>
        <v>50</v>
      </c>
      <c r="K282" s="17"/>
      <c r="M282" s="19">
        <f t="shared" si="35"/>
        <v>32.142857142857139</v>
      </c>
      <c r="N282" s="19">
        <f t="shared" si="36"/>
        <v>15</v>
      </c>
      <c r="O282" s="19">
        <f t="shared" si="37"/>
        <v>50</v>
      </c>
      <c r="P282" s="19">
        <f t="shared" si="38"/>
        <v>97.142857142857139</v>
      </c>
    </row>
    <row r="283" spans="1:16" x14ac:dyDescent="0.25">
      <c r="A283" s="24" t="s">
        <v>257</v>
      </c>
      <c r="B283" s="24"/>
      <c r="C283" s="8"/>
      <c r="D283" s="8"/>
      <c r="E283" s="9"/>
      <c r="F283" s="10"/>
      <c r="G283" s="16"/>
      <c r="H283" s="17"/>
      <c r="I283" s="17"/>
      <c r="J283" s="17"/>
      <c r="K283" s="17"/>
      <c r="M283" s="19"/>
      <c r="N283" s="19"/>
      <c r="O283" s="19"/>
      <c r="P283" s="19"/>
    </row>
    <row r="284" spans="1:16" x14ac:dyDescent="0.25">
      <c r="A284" s="6"/>
      <c r="B284" s="1" t="s">
        <v>258</v>
      </c>
      <c r="C284" s="1">
        <v>80</v>
      </c>
      <c r="D284" s="1">
        <v>150</v>
      </c>
      <c r="E284">
        <v>10</v>
      </c>
      <c r="F284" s="4">
        <v>3</v>
      </c>
      <c r="G284" s="16">
        <v>1</v>
      </c>
      <c r="H284" s="17">
        <f t="shared" si="32"/>
        <v>1.875</v>
      </c>
      <c r="I284" s="17">
        <f t="shared" si="33"/>
        <v>15</v>
      </c>
      <c r="J284" s="17">
        <f t="shared" si="34"/>
        <v>50</v>
      </c>
      <c r="K284" s="17"/>
      <c r="M284" s="19">
        <f t="shared" si="35"/>
        <v>28.125</v>
      </c>
      <c r="N284" s="19">
        <f t="shared" si="36"/>
        <v>15</v>
      </c>
      <c r="O284" s="19">
        <f t="shared" si="37"/>
        <v>50</v>
      </c>
      <c r="P284" s="19">
        <f t="shared" si="38"/>
        <v>93.125</v>
      </c>
    </row>
    <row r="285" spans="1:16" x14ac:dyDescent="0.25">
      <c r="A285" s="6"/>
      <c r="B285" s="1" t="s">
        <v>28</v>
      </c>
      <c r="C285" s="1">
        <v>75</v>
      </c>
      <c r="D285" s="1">
        <v>155</v>
      </c>
      <c r="E285">
        <v>10</v>
      </c>
      <c r="F285" s="4">
        <v>3</v>
      </c>
      <c r="G285" s="16">
        <v>1</v>
      </c>
      <c r="H285" s="17">
        <f t="shared" si="32"/>
        <v>2.0666666666666669</v>
      </c>
      <c r="I285" s="17">
        <f t="shared" si="33"/>
        <v>15.5</v>
      </c>
      <c r="J285" s="17">
        <f t="shared" si="34"/>
        <v>51.666666666666664</v>
      </c>
      <c r="K285" s="17"/>
      <c r="M285" s="19">
        <f t="shared" si="35"/>
        <v>31.000000000000004</v>
      </c>
      <c r="N285" s="19">
        <f t="shared" si="36"/>
        <v>15.5</v>
      </c>
      <c r="O285" s="19">
        <f t="shared" si="37"/>
        <v>51.666666666666664</v>
      </c>
      <c r="P285" s="19">
        <f t="shared" si="38"/>
        <v>98.166666666666657</v>
      </c>
    </row>
    <row r="286" spans="1:16" x14ac:dyDescent="0.25">
      <c r="A286" s="6"/>
      <c r="B286" s="1" t="s">
        <v>259</v>
      </c>
      <c r="C286" s="1">
        <v>90</v>
      </c>
      <c r="D286" s="1">
        <v>145</v>
      </c>
      <c r="E286">
        <v>10</v>
      </c>
      <c r="F286" s="4">
        <v>3</v>
      </c>
      <c r="G286" s="16">
        <v>1</v>
      </c>
      <c r="H286" s="17">
        <f t="shared" si="32"/>
        <v>1.6111111111111112</v>
      </c>
      <c r="I286" s="17">
        <f t="shared" si="33"/>
        <v>14.5</v>
      </c>
      <c r="J286" s="17">
        <f t="shared" si="34"/>
        <v>48.333333333333336</v>
      </c>
      <c r="K286" s="17"/>
      <c r="M286" s="19">
        <f t="shared" si="35"/>
        <v>24.166666666666668</v>
      </c>
      <c r="N286" s="19">
        <f t="shared" si="36"/>
        <v>14.5</v>
      </c>
      <c r="O286" s="19">
        <f t="shared" si="37"/>
        <v>48.333333333333336</v>
      </c>
      <c r="P286" s="19">
        <f t="shared" si="38"/>
        <v>87</v>
      </c>
    </row>
    <row r="287" spans="1:16" x14ac:dyDescent="0.25">
      <c r="A287" s="6"/>
      <c r="B287" s="1" t="s">
        <v>260</v>
      </c>
      <c r="C287" s="1">
        <v>80</v>
      </c>
      <c r="D287" s="1">
        <v>150</v>
      </c>
      <c r="E287">
        <v>10</v>
      </c>
      <c r="F287" s="4">
        <v>3</v>
      </c>
      <c r="G287" s="16">
        <v>1</v>
      </c>
      <c r="H287" s="17">
        <f t="shared" si="32"/>
        <v>1.875</v>
      </c>
      <c r="I287" s="17">
        <f t="shared" si="33"/>
        <v>15</v>
      </c>
      <c r="J287" s="17">
        <f t="shared" si="34"/>
        <v>50</v>
      </c>
      <c r="K287" s="17"/>
      <c r="M287" s="19">
        <f t="shared" si="35"/>
        <v>28.125</v>
      </c>
      <c r="N287" s="19">
        <f t="shared" si="36"/>
        <v>15</v>
      </c>
      <c r="O287" s="19">
        <f t="shared" si="37"/>
        <v>50</v>
      </c>
      <c r="P287" s="19">
        <f t="shared" si="38"/>
        <v>93.125</v>
      </c>
    </row>
    <row r="288" spans="1:16" x14ac:dyDescent="0.25">
      <c r="A288" s="6"/>
      <c r="B288" s="1" t="s">
        <v>261</v>
      </c>
      <c r="C288" s="1">
        <v>100</v>
      </c>
      <c r="D288" s="1">
        <v>170</v>
      </c>
      <c r="E288">
        <v>10</v>
      </c>
      <c r="F288" s="4">
        <v>3</v>
      </c>
      <c r="G288" s="16">
        <v>1</v>
      </c>
      <c r="H288" s="17">
        <f t="shared" si="32"/>
        <v>1.7</v>
      </c>
      <c r="I288" s="17">
        <f t="shared" si="33"/>
        <v>17</v>
      </c>
      <c r="J288" s="17">
        <f t="shared" si="34"/>
        <v>56.666666666666664</v>
      </c>
      <c r="K288" s="17"/>
      <c r="M288" s="19">
        <f t="shared" si="35"/>
        <v>25.5</v>
      </c>
      <c r="N288" s="19">
        <f t="shared" si="36"/>
        <v>17</v>
      </c>
      <c r="O288" s="19">
        <f t="shared" si="37"/>
        <v>56.666666666666664</v>
      </c>
      <c r="P288" s="19">
        <f t="shared" si="38"/>
        <v>99.166666666666657</v>
      </c>
    </row>
    <row r="289" spans="1:16" x14ac:dyDescent="0.25">
      <c r="A289" s="6"/>
      <c r="B289" s="1" t="s">
        <v>262</v>
      </c>
      <c r="C289" s="1">
        <v>70</v>
      </c>
      <c r="D289" s="1">
        <v>160</v>
      </c>
      <c r="E289">
        <v>10</v>
      </c>
      <c r="F289" s="4">
        <v>3</v>
      </c>
      <c r="G289" s="16">
        <v>1</v>
      </c>
      <c r="H289" s="17">
        <f t="shared" si="32"/>
        <v>2.2857142857142856</v>
      </c>
      <c r="I289" s="17">
        <f t="shared" si="33"/>
        <v>16</v>
      </c>
      <c r="J289" s="17">
        <f t="shared" si="34"/>
        <v>53.333333333333336</v>
      </c>
      <c r="K289" s="17"/>
      <c r="M289" s="19">
        <f t="shared" si="35"/>
        <v>34.285714285714285</v>
      </c>
      <c r="N289" s="19">
        <f t="shared" si="36"/>
        <v>16</v>
      </c>
      <c r="O289" s="19">
        <f t="shared" si="37"/>
        <v>53.333333333333336</v>
      </c>
      <c r="P289" s="19">
        <f t="shared" si="38"/>
        <v>103.61904761904762</v>
      </c>
    </row>
    <row r="290" spans="1:16" x14ac:dyDescent="0.25">
      <c r="A290" s="6"/>
      <c r="B290" s="1" t="s">
        <v>263</v>
      </c>
      <c r="C290" s="1">
        <v>100</v>
      </c>
      <c r="D290" s="1">
        <v>150</v>
      </c>
      <c r="E290">
        <v>10</v>
      </c>
      <c r="F290" s="4">
        <v>3</v>
      </c>
      <c r="G290" s="16">
        <v>1</v>
      </c>
      <c r="H290" s="17">
        <f t="shared" si="32"/>
        <v>1.5</v>
      </c>
      <c r="I290" s="17">
        <f t="shared" si="33"/>
        <v>15</v>
      </c>
      <c r="J290" s="17">
        <f t="shared" si="34"/>
        <v>50</v>
      </c>
      <c r="K290" s="17"/>
      <c r="M290" s="19">
        <f t="shared" si="35"/>
        <v>22.5</v>
      </c>
      <c r="N290" s="19">
        <f t="shared" si="36"/>
        <v>15</v>
      </c>
      <c r="O290" s="19">
        <f t="shared" si="37"/>
        <v>50</v>
      </c>
      <c r="P290" s="19">
        <f t="shared" si="38"/>
        <v>87.5</v>
      </c>
    </row>
    <row r="291" spans="1:16" x14ac:dyDescent="0.25">
      <c r="A291" s="6"/>
      <c r="B291" s="1" t="s">
        <v>264</v>
      </c>
      <c r="C291" s="1">
        <v>85</v>
      </c>
      <c r="D291" s="1">
        <v>150</v>
      </c>
      <c r="E291">
        <v>10</v>
      </c>
      <c r="F291" s="4">
        <v>3</v>
      </c>
      <c r="G291" s="16">
        <v>1</v>
      </c>
      <c r="H291" s="17">
        <f t="shared" si="32"/>
        <v>1.7647058823529411</v>
      </c>
      <c r="I291" s="17">
        <f t="shared" si="33"/>
        <v>15</v>
      </c>
      <c r="J291" s="17">
        <f t="shared" si="34"/>
        <v>50</v>
      </c>
      <c r="K291" s="17"/>
      <c r="M291" s="19">
        <f t="shared" si="35"/>
        <v>26.470588235294116</v>
      </c>
      <c r="N291" s="19">
        <f t="shared" si="36"/>
        <v>15</v>
      </c>
      <c r="O291" s="19">
        <f t="shared" si="37"/>
        <v>50</v>
      </c>
      <c r="P291" s="19">
        <f t="shared" si="38"/>
        <v>91.470588235294116</v>
      </c>
    </row>
    <row r="292" spans="1:16" x14ac:dyDescent="0.25">
      <c r="A292" s="6"/>
      <c r="B292" s="1" t="s">
        <v>22</v>
      </c>
      <c r="C292" s="1">
        <v>85</v>
      </c>
      <c r="D292" s="1">
        <v>145</v>
      </c>
      <c r="E292">
        <v>10</v>
      </c>
      <c r="F292" s="4">
        <v>3</v>
      </c>
      <c r="G292" s="16">
        <v>1</v>
      </c>
      <c r="H292" s="17">
        <f t="shared" si="32"/>
        <v>1.7058823529411764</v>
      </c>
      <c r="I292" s="17">
        <f t="shared" si="33"/>
        <v>14.5</v>
      </c>
      <c r="J292" s="17">
        <f t="shared" si="34"/>
        <v>48.333333333333336</v>
      </c>
      <c r="K292" s="17"/>
      <c r="M292" s="19">
        <f t="shared" si="35"/>
        <v>25.588235294117645</v>
      </c>
      <c r="N292" s="19">
        <f t="shared" si="36"/>
        <v>14.5</v>
      </c>
      <c r="O292" s="19">
        <f t="shared" si="37"/>
        <v>48.333333333333336</v>
      </c>
      <c r="P292" s="19">
        <f t="shared" si="38"/>
        <v>88.421568627450981</v>
      </c>
    </row>
    <row r="293" spans="1:16" x14ac:dyDescent="0.25">
      <c r="A293" s="6"/>
      <c r="B293" s="1" t="s">
        <v>265</v>
      </c>
      <c r="C293" s="1">
        <v>95</v>
      </c>
      <c r="D293" s="1">
        <v>140</v>
      </c>
      <c r="E293">
        <v>10</v>
      </c>
      <c r="F293" s="4">
        <v>3</v>
      </c>
      <c r="G293" s="16">
        <v>1</v>
      </c>
      <c r="H293" s="17">
        <f t="shared" si="32"/>
        <v>1.4736842105263157</v>
      </c>
      <c r="I293" s="17">
        <f t="shared" si="33"/>
        <v>14</v>
      </c>
      <c r="J293" s="17">
        <f t="shared" si="34"/>
        <v>46.666666666666664</v>
      </c>
      <c r="K293" s="17"/>
      <c r="M293" s="19">
        <f t="shared" si="35"/>
        <v>22.105263157894736</v>
      </c>
      <c r="N293" s="19">
        <f t="shared" si="36"/>
        <v>14</v>
      </c>
      <c r="O293" s="19">
        <f t="shared" si="37"/>
        <v>46.666666666666664</v>
      </c>
      <c r="P293" s="19">
        <f t="shared" si="38"/>
        <v>82.771929824561397</v>
      </c>
    </row>
    <row r="294" spans="1:16" x14ac:dyDescent="0.25">
      <c r="A294" s="6"/>
      <c r="B294" s="1" t="s">
        <v>57</v>
      </c>
      <c r="C294" s="1">
        <v>100</v>
      </c>
      <c r="D294" s="1">
        <v>200</v>
      </c>
      <c r="E294">
        <v>10</v>
      </c>
      <c r="F294" s="4">
        <v>3</v>
      </c>
      <c r="G294" s="16">
        <v>1</v>
      </c>
      <c r="H294" s="17">
        <f t="shared" si="32"/>
        <v>2</v>
      </c>
      <c r="I294" s="17">
        <f t="shared" si="33"/>
        <v>20</v>
      </c>
      <c r="J294" s="17">
        <f t="shared" si="34"/>
        <v>66.666666666666671</v>
      </c>
      <c r="K294" s="17"/>
      <c r="M294" s="19">
        <f t="shared" si="35"/>
        <v>30</v>
      </c>
      <c r="N294" s="19">
        <f t="shared" si="36"/>
        <v>20</v>
      </c>
      <c r="O294" s="19">
        <f t="shared" si="37"/>
        <v>66.666666666666671</v>
      </c>
      <c r="P294" s="19">
        <f t="shared" si="38"/>
        <v>116.66666666666667</v>
      </c>
    </row>
    <row r="295" spans="1:16" x14ac:dyDescent="0.25">
      <c r="A295" s="6"/>
      <c r="B295" s="1" t="s">
        <v>266</v>
      </c>
      <c r="C295" s="1">
        <v>75</v>
      </c>
      <c r="D295" s="1">
        <v>155</v>
      </c>
      <c r="E295">
        <v>10</v>
      </c>
      <c r="F295" s="4">
        <v>3</v>
      </c>
      <c r="G295" s="16">
        <v>1</v>
      </c>
      <c r="H295" s="17">
        <f t="shared" si="32"/>
        <v>2.0666666666666669</v>
      </c>
      <c r="I295" s="17">
        <f t="shared" si="33"/>
        <v>15.5</v>
      </c>
      <c r="J295" s="17">
        <f t="shared" si="34"/>
        <v>51.666666666666664</v>
      </c>
      <c r="K295" s="17"/>
      <c r="M295" s="19">
        <f t="shared" si="35"/>
        <v>31.000000000000004</v>
      </c>
      <c r="N295" s="19">
        <f t="shared" si="36"/>
        <v>15.5</v>
      </c>
      <c r="O295" s="19">
        <f t="shared" si="37"/>
        <v>51.666666666666664</v>
      </c>
      <c r="P295" s="19">
        <f t="shared" si="38"/>
        <v>98.166666666666657</v>
      </c>
    </row>
    <row r="296" spans="1:16" x14ac:dyDescent="0.25">
      <c r="A296" s="6"/>
      <c r="B296" s="1" t="s">
        <v>267</v>
      </c>
      <c r="C296" s="1">
        <v>70</v>
      </c>
      <c r="D296" s="1">
        <v>155</v>
      </c>
      <c r="E296">
        <v>10</v>
      </c>
      <c r="F296" s="4">
        <v>3</v>
      </c>
      <c r="G296" s="16">
        <v>1</v>
      </c>
      <c r="H296" s="17">
        <f t="shared" si="32"/>
        <v>2.2142857142857144</v>
      </c>
      <c r="I296" s="17">
        <f t="shared" si="33"/>
        <v>15.5</v>
      </c>
      <c r="J296" s="17">
        <f t="shared" si="34"/>
        <v>51.666666666666664</v>
      </c>
      <c r="K296" s="17"/>
      <c r="M296" s="19">
        <f t="shared" si="35"/>
        <v>33.214285714285715</v>
      </c>
      <c r="N296" s="19">
        <f t="shared" si="36"/>
        <v>15.5</v>
      </c>
      <c r="O296" s="19">
        <f t="shared" si="37"/>
        <v>51.666666666666664</v>
      </c>
      <c r="P296" s="19">
        <f t="shared" si="38"/>
        <v>100.38095238095238</v>
      </c>
    </row>
    <row r="297" spans="1:16" x14ac:dyDescent="0.25">
      <c r="A297" s="6"/>
      <c r="B297" s="1" t="s">
        <v>268</v>
      </c>
      <c r="C297" s="1">
        <v>100</v>
      </c>
      <c r="D297" s="1">
        <v>165</v>
      </c>
      <c r="E297">
        <v>10</v>
      </c>
      <c r="F297" s="4">
        <v>3</v>
      </c>
      <c r="G297" s="16">
        <v>1</v>
      </c>
      <c r="H297" s="17">
        <f t="shared" si="32"/>
        <v>1.65</v>
      </c>
      <c r="I297" s="17">
        <f t="shared" si="33"/>
        <v>16.5</v>
      </c>
      <c r="J297" s="17">
        <f t="shared" si="34"/>
        <v>55</v>
      </c>
      <c r="K297" s="17"/>
      <c r="M297" s="19">
        <f t="shared" si="35"/>
        <v>24.75</v>
      </c>
      <c r="N297" s="19">
        <f t="shared" si="36"/>
        <v>16.5</v>
      </c>
      <c r="O297" s="19">
        <f t="shared" si="37"/>
        <v>55</v>
      </c>
      <c r="P297" s="19">
        <f t="shared" si="38"/>
        <v>96.25</v>
      </c>
    </row>
    <row r="298" spans="1:16" x14ac:dyDescent="0.25">
      <c r="A298" s="24" t="s">
        <v>269</v>
      </c>
      <c r="B298" s="24"/>
      <c r="C298" s="8"/>
      <c r="D298" s="8"/>
      <c r="E298" s="9"/>
      <c r="F298" s="10"/>
      <c r="G298" s="16"/>
      <c r="H298" s="17"/>
      <c r="I298" s="17"/>
      <c r="J298" s="17"/>
      <c r="K298" s="17"/>
      <c r="M298" s="19"/>
      <c r="N298" s="19"/>
      <c r="O298" s="19"/>
      <c r="P298" s="19"/>
    </row>
    <row r="299" spans="1:16" x14ac:dyDescent="0.25">
      <c r="A299" s="6"/>
      <c r="B299" s="1" t="s">
        <v>270</v>
      </c>
      <c r="C299" s="1">
        <v>60</v>
      </c>
      <c r="D299" s="1">
        <v>200</v>
      </c>
      <c r="E299">
        <v>10</v>
      </c>
      <c r="F299" s="4">
        <v>3</v>
      </c>
      <c r="G299" s="16">
        <v>1</v>
      </c>
      <c r="H299" s="17">
        <f t="shared" si="32"/>
        <v>3.3333333333333335</v>
      </c>
      <c r="I299" s="17">
        <f t="shared" si="33"/>
        <v>20</v>
      </c>
      <c r="J299" s="17">
        <f t="shared" si="34"/>
        <v>66.666666666666671</v>
      </c>
      <c r="K299" s="17"/>
      <c r="M299" s="19">
        <f t="shared" si="35"/>
        <v>50</v>
      </c>
      <c r="N299" s="19">
        <f t="shared" si="36"/>
        <v>20</v>
      </c>
      <c r="O299" s="19">
        <f t="shared" si="37"/>
        <v>66.666666666666671</v>
      </c>
      <c r="P299" s="19">
        <f t="shared" si="38"/>
        <v>136.66666666666669</v>
      </c>
    </row>
    <row r="300" spans="1:16" x14ac:dyDescent="0.25">
      <c r="A300" s="6"/>
      <c r="B300" s="1" t="s">
        <v>271</v>
      </c>
      <c r="C300" s="1">
        <v>55</v>
      </c>
      <c r="D300" s="1">
        <v>145</v>
      </c>
      <c r="E300">
        <v>10</v>
      </c>
      <c r="F300" s="4">
        <v>3</v>
      </c>
      <c r="G300" s="16">
        <v>1</v>
      </c>
      <c r="H300" s="17">
        <f t="shared" si="32"/>
        <v>2.6363636363636362</v>
      </c>
      <c r="I300" s="17">
        <f t="shared" si="33"/>
        <v>14.5</v>
      </c>
      <c r="J300" s="17">
        <f t="shared" si="34"/>
        <v>48.333333333333336</v>
      </c>
      <c r="K300" s="17"/>
      <c r="M300" s="19">
        <f t="shared" si="35"/>
        <v>39.545454545454547</v>
      </c>
      <c r="N300" s="19">
        <f t="shared" si="36"/>
        <v>14.5</v>
      </c>
      <c r="O300" s="19">
        <f t="shared" si="37"/>
        <v>48.333333333333336</v>
      </c>
      <c r="P300" s="19">
        <f t="shared" si="38"/>
        <v>102.37878787878788</v>
      </c>
    </row>
    <row r="301" spans="1:16" x14ac:dyDescent="0.25">
      <c r="A301" s="6"/>
      <c r="B301" s="1" t="s">
        <v>272</v>
      </c>
      <c r="C301" s="1">
        <v>75</v>
      </c>
      <c r="D301" s="1">
        <v>165</v>
      </c>
      <c r="E301">
        <v>10</v>
      </c>
      <c r="F301" s="4">
        <v>3</v>
      </c>
      <c r="G301" s="16">
        <v>1</v>
      </c>
      <c r="H301" s="17">
        <f t="shared" si="32"/>
        <v>2.2000000000000002</v>
      </c>
      <c r="I301" s="17">
        <f t="shared" si="33"/>
        <v>16.5</v>
      </c>
      <c r="J301" s="17">
        <f t="shared" si="34"/>
        <v>55</v>
      </c>
      <c r="K301" s="17"/>
      <c r="M301" s="19">
        <f t="shared" si="35"/>
        <v>33</v>
      </c>
      <c r="N301" s="19">
        <f t="shared" si="36"/>
        <v>16.5</v>
      </c>
      <c r="O301" s="19">
        <f t="shared" si="37"/>
        <v>55</v>
      </c>
      <c r="P301" s="19">
        <f t="shared" si="38"/>
        <v>104.5</v>
      </c>
    </row>
    <row r="302" spans="1:16" x14ac:dyDescent="0.25">
      <c r="A302" s="6"/>
      <c r="B302" s="1" t="s">
        <v>273</v>
      </c>
      <c r="C302" s="1">
        <v>60</v>
      </c>
      <c r="D302" s="1">
        <v>190</v>
      </c>
      <c r="E302">
        <v>10</v>
      </c>
      <c r="F302" s="4">
        <v>3</v>
      </c>
      <c r="G302" s="16">
        <v>1</v>
      </c>
      <c r="H302" s="17">
        <f t="shared" si="32"/>
        <v>3.1666666666666665</v>
      </c>
      <c r="I302" s="17">
        <f t="shared" si="33"/>
        <v>19</v>
      </c>
      <c r="J302" s="17">
        <f t="shared" si="34"/>
        <v>63.333333333333336</v>
      </c>
      <c r="K302" s="17"/>
      <c r="M302" s="19">
        <f t="shared" si="35"/>
        <v>47.5</v>
      </c>
      <c r="N302" s="19">
        <f t="shared" si="36"/>
        <v>19</v>
      </c>
      <c r="O302" s="19">
        <f t="shared" si="37"/>
        <v>63.333333333333336</v>
      </c>
      <c r="P302" s="19">
        <f t="shared" si="38"/>
        <v>129.83333333333334</v>
      </c>
    </row>
    <row r="303" spans="1:16" x14ac:dyDescent="0.25">
      <c r="A303" s="6"/>
      <c r="B303" s="1" t="s">
        <v>274</v>
      </c>
      <c r="C303" s="1">
        <v>85</v>
      </c>
      <c r="D303" s="1">
        <v>165</v>
      </c>
      <c r="E303">
        <v>10</v>
      </c>
      <c r="F303" s="4">
        <v>3</v>
      </c>
      <c r="G303" s="16">
        <v>1</v>
      </c>
      <c r="H303" s="17">
        <f t="shared" si="32"/>
        <v>1.9411764705882353</v>
      </c>
      <c r="I303" s="17">
        <f t="shared" si="33"/>
        <v>16.5</v>
      </c>
      <c r="J303" s="17">
        <f t="shared" si="34"/>
        <v>55</v>
      </c>
      <c r="K303" s="17"/>
      <c r="M303" s="19">
        <f t="shared" si="35"/>
        <v>29.117647058823529</v>
      </c>
      <c r="N303" s="19">
        <f t="shared" si="36"/>
        <v>16.5</v>
      </c>
      <c r="O303" s="19">
        <f t="shared" si="37"/>
        <v>55</v>
      </c>
      <c r="P303" s="19">
        <f t="shared" si="38"/>
        <v>100.61764705882354</v>
      </c>
    </row>
    <row r="304" spans="1:16" x14ac:dyDescent="0.25">
      <c r="A304" s="6"/>
      <c r="B304" s="1" t="s">
        <v>275</v>
      </c>
      <c r="C304" s="1">
        <v>100</v>
      </c>
      <c r="D304" s="1">
        <v>200</v>
      </c>
      <c r="E304">
        <v>10</v>
      </c>
      <c r="F304" s="4">
        <v>3</v>
      </c>
      <c r="G304" s="16">
        <v>1</v>
      </c>
      <c r="H304" s="17">
        <f t="shared" si="32"/>
        <v>2</v>
      </c>
      <c r="I304" s="17">
        <f t="shared" si="33"/>
        <v>20</v>
      </c>
      <c r="J304" s="17">
        <f t="shared" si="34"/>
        <v>66.666666666666671</v>
      </c>
      <c r="K304" s="17"/>
      <c r="M304" s="19">
        <f t="shared" si="35"/>
        <v>30</v>
      </c>
      <c r="N304" s="19">
        <f t="shared" si="36"/>
        <v>20</v>
      </c>
      <c r="O304" s="19">
        <f t="shared" si="37"/>
        <v>66.666666666666671</v>
      </c>
      <c r="P304" s="19">
        <f t="shared" si="38"/>
        <v>116.66666666666667</v>
      </c>
    </row>
    <row r="305" spans="1:16" x14ac:dyDescent="0.25">
      <c r="A305" s="6"/>
      <c r="B305" s="1" t="s">
        <v>276</v>
      </c>
      <c r="C305" s="1">
        <v>55</v>
      </c>
      <c r="D305" s="1">
        <v>140</v>
      </c>
      <c r="E305">
        <v>10</v>
      </c>
      <c r="F305" s="4">
        <v>3</v>
      </c>
      <c r="G305" s="16">
        <v>1</v>
      </c>
      <c r="H305" s="17">
        <f t="shared" si="32"/>
        <v>2.5454545454545454</v>
      </c>
      <c r="I305" s="17">
        <f t="shared" si="33"/>
        <v>14</v>
      </c>
      <c r="J305" s="17">
        <f t="shared" si="34"/>
        <v>46.666666666666664</v>
      </c>
      <c r="K305" s="17"/>
      <c r="M305" s="19">
        <f t="shared" si="35"/>
        <v>38.18181818181818</v>
      </c>
      <c r="N305" s="19">
        <f t="shared" si="36"/>
        <v>14</v>
      </c>
      <c r="O305" s="19">
        <f t="shared" si="37"/>
        <v>46.666666666666664</v>
      </c>
      <c r="P305" s="19">
        <f t="shared" si="38"/>
        <v>98.848484848484844</v>
      </c>
    </row>
    <row r="306" spans="1:16" x14ac:dyDescent="0.25">
      <c r="A306" s="6"/>
      <c r="B306" s="1" t="s">
        <v>277</v>
      </c>
      <c r="C306" s="1">
        <v>50</v>
      </c>
      <c r="D306" s="1">
        <v>170</v>
      </c>
      <c r="E306">
        <v>10</v>
      </c>
      <c r="F306" s="4">
        <v>3</v>
      </c>
      <c r="G306" s="16">
        <v>1</v>
      </c>
      <c r="H306" s="17">
        <f t="shared" si="32"/>
        <v>3.4</v>
      </c>
      <c r="I306" s="17">
        <f t="shared" si="33"/>
        <v>17</v>
      </c>
      <c r="J306" s="17">
        <f t="shared" si="34"/>
        <v>56.666666666666664</v>
      </c>
      <c r="K306" s="17"/>
      <c r="M306" s="19">
        <f t="shared" si="35"/>
        <v>51</v>
      </c>
      <c r="N306" s="19">
        <f t="shared" si="36"/>
        <v>17</v>
      </c>
      <c r="O306" s="19">
        <f t="shared" si="37"/>
        <v>56.666666666666664</v>
      </c>
      <c r="P306" s="19">
        <f t="shared" si="38"/>
        <v>124.66666666666666</v>
      </c>
    </row>
    <row r="307" spans="1:16" x14ac:dyDescent="0.25">
      <c r="A307" s="6"/>
      <c r="B307" s="1" t="s">
        <v>278</v>
      </c>
      <c r="C307" s="1">
        <v>60</v>
      </c>
      <c r="D307" s="1">
        <v>170</v>
      </c>
      <c r="E307">
        <v>10</v>
      </c>
      <c r="F307" s="4">
        <v>3</v>
      </c>
      <c r="G307" s="16">
        <v>1</v>
      </c>
      <c r="H307" s="17">
        <f t="shared" si="32"/>
        <v>2.8333333333333335</v>
      </c>
      <c r="I307" s="17">
        <f t="shared" si="33"/>
        <v>17</v>
      </c>
      <c r="J307" s="17">
        <f t="shared" si="34"/>
        <v>56.666666666666664</v>
      </c>
      <c r="K307" s="17"/>
      <c r="M307" s="19">
        <f t="shared" si="35"/>
        <v>42.5</v>
      </c>
      <c r="N307" s="19">
        <f t="shared" si="36"/>
        <v>17</v>
      </c>
      <c r="O307" s="19">
        <f t="shared" si="37"/>
        <v>56.666666666666664</v>
      </c>
      <c r="P307" s="19">
        <f t="shared" si="38"/>
        <v>116.16666666666666</v>
      </c>
    </row>
    <row r="308" spans="1:16" x14ac:dyDescent="0.25">
      <c r="A308" s="6"/>
      <c r="B308" s="1" t="s">
        <v>279</v>
      </c>
      <c r="C308" s="1">
        <v>65</v>
      </c>
      <c r="D308" s="1">
        <v>200</v>
      </c>
      <c r="E308">
        <v>10</v>
      </c>
      <c r="F308" s="4">
        <v>3</v>
      </c>
      <c r="G308" s="16">
        <v>1</v>
      </c>
      <c r="H308" s="17">
        <f t="shared" si="32"/>
        <v>3.0769230769230771</v>
      </c>
      <c r="I308" s="17">
        <f t="shared" si="33"/>
        <v>20</v>
      </c>
      <c r="J308" s="17">
        <f t="shared" si="34"/>
        <v>66.666666666666671</v>
      </c>
      <c r="K308" s="17"/>
      <c r="M308" s="19">
        <f t="shared" si="35"/>
        <v>46.153846153846153</v>
      </c>
      <c r="N308" s="19">
        <f t="shared" si="36"/>
        <v>20</v>
      </c>
      <c r="O308" s="19">
        <f t="shared" si="37"/>
        <v>66.666666666666671</v>
      </c>
      <c r="P308" s="19">
        <f t="shared" si="38"/>
        <v>132.82051282051282</v>
      </c>
    </row>
    <row r="309" spans="1:16" x14ac:dyDescent="0.25">
      <c r="A309" s="6"/>
      <c r="B309" s="1" t="s">
        <v>280</v>
      </c>
      <c r="C309" s="1">
        <v>65</v>
      </c>
      <c r="D309" s="1">
        <v>180</v>
      </c>
      <c r="E309">
        <v>10</v>
      </c>
      <c r="F309" s="4">
        <v>3</v>
      </c>
      <c r="G309" s="16">
        <v>1</v>
      </c>
      <c r="H309" s="17">
        <f t="shared" si="32"/>
        <v>2.7692307692307692</v>
      </c>
      <c r="I309" s="17">
        <f t="shared" si="33"/>
        <v>18</v>
      </c>
      <c r="J309" s="17">
        <f t="shared" si="34"/>
        <v>60</v>
      </c>
      <c r="K309" s="17"/>
      <c r="M309" s="19">
        <f t="shared" si="35"/>
        <v>41.53846153846154</v>
      </c>
      <c r="N309" s="19">
        <f t="shared" si="36"/>
        <v>18</v>
      </c>
      <c r="O309" s="19">
        <f t="shared" si="37"/>
        <v>60</v>
      </c>
      <c r="P309" s="19">
        <f t="shared" si="38"/>
        <v>119.53846153846155</v>
      </c>
    </row>
    <row r="310" spans="1:16" x14ac:dyDescent="0.25">
      <c r="A310" s="6"/>
      <c r="B310" s="1" t="s">
        <v>281</v>
      </c>
      <c r="C310" s="1">
        <v>70</v>
      </c>
      <c r="D310" s="1">
        <v>200</v>
      </c>
      <c r="E310">
        <v>10</v>
      </c>
      <c r="F310" s="4">
        <v>3</v>
      </c>
      <c r="G310" s="16">
        <v>1</v>
      </c>
      <c r="H310" s="17">
        <f t="shared" si="32"/>
        <v>2.8571428571428572</v>
      </c>
      <c r="I310" s="17">
        <f t="shared" si="33"/>
        <v>20</v>
      </c>
      <c r="J310" s="17">
        <f t="shared" si="34"/>
        <v>66.666666666666671</v>
      </c>
      <c r="K310" s="17"/>
      <c r="M310" s="19">
        <f t="shared" si="35"/>
        <v>42.857142857142861</v>
      </c>
      <c r="N310" s="19">
        <f t="shared" si="36"/>
        <v>20</v>
      </c>
      <c r="O310" s="19">
        <f t="shared" si="37"/>
        <v>66.666666666666671</v>
      </c>
      <c r="P310" s="19">
        <f t="shared" si="38"/>
        <v>129.52380952380952</v>
      </c>
    </row>
    <row r="311" spans="1:16" x14ac:dyDescent="0.25">
      <c r="A311" s="6"/>
      <c r="B311" s="1" t="s">
        <v>282</v>
      </c>
      <c r="C311" s="1">
        <v>85</v>
      </c>
      <c r="D311" s="1">
        <v>180</v>
      </c>
      <c r="E311">
        <v>10</v>
      </c>
      <c r="F311" s="4">
        <v>3</v>
      </c>
      <c r="G311" s="16">
        <v>1</v>
      </c>
      <c r="H311" s="17">
        <f t="shared" si="32"/>
        <v>2.1176470588235294</v>
      </c>
      <c r="I311" s="17">
        <f t="shared" si="33"/>
        <v>18</v>
      </c>
      <c r="J311" s="17">
        <f t="shared" si="34"/>
        <v>60</v>
      </c>
      <c r="K311" s="17"/>
      <c r="M311" s="19">
        <f t="shared" si="35"/>
        <v>31.764705882352942</v>
      </c>
      <c r="N311" s="19">
        <f t="shared" si="36"/>
        <v>18</v>
      </c>
      <c r="O311" s="19">
        <f t="shared" si="37"/>
        <v>60</v>
      </c>
      <c r="P311" s="19">
        <f t="shared" si="38"/>
        <v>109.76470588235294</v>
      </c>
    </row>
    <row r="312" spans="1:16" x14ac:dyDescent="0.25">
      <c r="A312" s="6"/>
      <c r="B312" s="1" t="s">
        <v>283</v>
      </c>
      <c r="C312" s="1">
        <v>60</v>
      </c>
      <c r="D312" s="1">
        <v>170</v>
      </c>
      <c r="E312">
        <v>10</v>
      </c>
      <c r="F312" s="4">
        <v>3</v>
      </c>
      <c r="G312" s="16">
        <v>1</v>
      </c>
      <c r="H312" s="17">
        <f t="shared" si="32"/>
        <v>2.8333333333333335</v>
      </c>
      <c r="I312" s="17">
        <f t="shared" si="33"/>
        <v>17</v>
      </c>
      <c r="J312" s="17">
        <f t="shared" si="34"/>
        <v>56.666666666666664</v>
      </c>
      <c r="K312" s="17"/>
      <c r="M312" s="19">
        <f t="shared" si="35"/>
        <v>42.5</v>
      </c>
      <c r="N312" s="19">
        <f t="shared" si="36"/>
        <v>17</v>
      </c>
      <c r="O312" s="19">
        <f t="shared" si="37"/>
        <v>56.666666666666664</v>
      </c>
      <c r="P312" s="19">
        <f t="shared" si="38"/>
        <v>116.16666666666666</v>
      </c>
    </row>
    <row r="313" spans="1:16" x14ac:dyDescent="0.25">
      <c r="A313" s="6"/>
      <c r="B313" s="1" t="s">
        <v>284</v>
      </c>
      <c r="C313" s="1">
        <v>60</v>
      </c>
      <c r="D313" s="1">
        <v>135</v>
      </c>
      <c r="E313">
        <v>10</v>
      </c>
      <c r="F313" s="4">
        <v>3</v>
      </c>
      <c r="G313" s="16">
        <v>1</v>
      </c>
      <c r="H313" s="17">
        <f t="shared" si="32"/>
        <v>2.25</v>
      </c>
      <c r="I313" s="17">
        <f t="shared" si="33"/>
        <v>13.5</v>
      </c>
      <c r="J313" s="17">
        <f t="shared" si="34"/>
        <v>45</v>
      </c>
      <c r="K313" s="17"/>
      <c r="M313" s="19">
        <f t="shared" si="35"/>
        <v>33.75</v>
      </c>
      <c r="N313" s="19">
        <f t="shared" si="36"/>
        <v>13.5</v>
      </c>
      <c r="O313" s="19">
        <f t="shared" si="37"/>
        <v>45</v>
      </c>
      <c r="P313" s="19">
        <f t="shared" si="38"/>
        <v>92.25</v>
      </c>
    </row>
    <row r="314" spans="1:16" x14ac:dyDescent="0.25">
      <c r="A314" s="6"/>
      <c r="B314" s="1" t="s">
        <v>22</v>
      </c>
      <c r="C314" s="1">
        <v>55</v>
      </c>
      <c r="D314" s="1">
        <v>135</v>
      </c>
      <c r="E314">
        <v>10</v>
      </c>
      <c r="F314" s="4">
        <v>3</v>
      </c>
      <c r="G314" s="16">
        <v>1</v>
      </c>
      <c r="H314" s="17">
        <f t="shared" si="32"/>
        <v>2.4545454545454546</v>
      </c>
      <c r="I314" s="17">
        <f t="shared" si="33"/>
        <v>13.5</v>
      </c>
      <c r="J314" s="17">
        <f t="shared" si="34"/>
        <v>45</v>
      </c>
      <c r="K314" s="17"/>
      <c r="M314" s="19">
        <f t="shared" si="35"/>
        <v>36.81818181818182</v>
      </c>
      <c r="N314" s="19">
        <f t="shared" si="36"/>
        <v>13.5</v>
      </c>
      <c r="O314" s="19">
        <f t="shared" si="37"/>
        <v>45</v>
      </c>
      <c r="P314" s="19">
        <f t="shared" si="38"/>
        <v>95.318181818181813</v>
      </c>
    </row>
    <row r="315" spans="1:16" x14ac:dyDescent="0.25">
      <c r="A315" s="6"/>
      <c r="B315" s="1" t="s">
        <v>285</v>
      </c>
      <c r="C315" s="1">
        <v>50</v>
      </c>
      <c r="D315" s="1">
        <v>135</v>
      </c>
      <c r="E315">
        <v>10</v>
      </c>
      <c r="F315" s="4">
        <v>3</v>
      </c>
      <c r="G315" s="16">
        <v>1</v>
      </c>
      <c r="H315" s="17">
        <f t="shared" si="32"/>
        <v>2.7</v>
      </c>
      <c r="I315" s="17">
        <f t="shared" si="33"/>
        <v>13.5</v>
      </c>
      <c r="J315" s="17">
        <f t="shared" si="34"/>
        <v>45</v>
      </c>
      <c r="K315" s="17"/>
      <c r="M315" s="19">
        <f t="shared" si="35"/>
        <v>40.5</v>
      </c>
      <c r="N315" s="19">
        <f t="shared" si="36"/>
        <v>13.5</v>
      </c>
      <c r="O315" s="19">
        <f t="shared" si="37"/>
        <v>45</v>
      </c>
      <c r="P315" s="19">
        <f t="shared" si="38"/>
        <v>99</v>
      </c>
    </row>
    <row r="316" spans="1:16" x14ac:dyDescent="0.25">
      <c r="A316" s="6"/>
      <c r="B316" s="1" t="s">
        <v>286</v>
      </c>
      <c r="C316" s="1">
        <v>65</v>
      </c>
      <c r="D316" s="1">
        <v>190</v>
      </c>
      <c r="E316">
        <v>10</v>
      </c>
      <c r="F316" s="4">
        <v>3</v>
      </c>
      <c r="G316" s="16">
        <v>1</v>
      </c>
      <c r="H316" s="17">
        <f t="shared" si="32"/>
        <v>2.9230769230769229</v>
      </c>
      <c r="I316" s="17">
        <f t="shared" si="33"/>
        <v>19</v>
      </c>
      <c r="J316" s="17">
        <f t="shared" si="34"/>
        <v>63.333333333333336</v>
      </c>
      <c r="K316" s="17"/>
      <c r="M316" s="19">
        <f t="shared" si="35"/>
        <v>43.846153846153847</v>
      </c>
      <c r="N316" s="19">
        <f t="shared" si="36"/>
        <v>19</v>
      </c>
      <c r="O316" s="19">
        <f t="shared" si="37"/>
        <v>63.333333333333336</v>
      </c>
      <c r="P316" s="19">
        <f t="shared" si="38"/>
        <v>126.17948717948718</v>
      </c>
    </row>
    <row r="317" spans="1:16" x14ac:dyDescent="0.25">
      <c r="A317" s="6"/>
      <c r="B317" s="1" t="s">
        <v>287</v>
      </c>
      <c r="C317" s="1">
        <v>60</v>
      </c>
      <c r="D317" s="1">
        <v>160</v>
      </c>
      <c r="E317">
        <v>10</v>
      </c>
      <c r="F317" s="4">
        <v>3</v>
      </c>
      <c r="G317" s="16">
        <v>1</v>
      </c>
      <c r="H317" s="17">
        <f t="shared" si="32"/>
        <v>2.6666666666666665</v>
      </c>
      <c r="I317" s="17">
        <f t="shared" si="33"/>
        <v>16</v>
      </c>
      <c r="J317" s="17">
        <f t="shared" si="34"/>
        <v>53.333333333333336</v>
      </c>
      <c r="K317" s="17"/>
      <c r="M317" s="19">
        <f t="shared" si="35"/>
        <v>40</v>
      </c>
      <c r="N317" s="19">
        <f t="shared" si="36"/>
        <v>16</v>
      </c>
      <c r="O317" s="19">
        <f t="shared" si="37"/>
        <v>53.333333333333336</v>
      </c>
      <c r="P317" s="19">
        <f t="shared" si="38"/>
        <v>109.33333333333334</v>
      </c>
    </row>
    <row r="318" spans="1:16" x14ac:dyDescent="0.25">
      <c r="A318" s="24" t="s">
        <v>288</v>
      </c>
      <c r="B318" s="24"/>
      <c r="C318" s="8"/>
      <c r="D318" s="8"/>
      <c r="E318" s="9"/>
      <c r="F318" s="10"/>
      <c r="G318" s="16"/>
      <c r="H318" s="17"/>
      <c r="I318" s="17"/>
      <c r="J318" s="17"/>
      <c r="K318" s="17"/>
      <c r="M318" s="19"/>
      <c r="N318" s="19"/>
      <c r="O318" s="19"/>
      <c r="P318" s="19"/>
    </row>
    <row r="319" spans="1:16" x14ac:dyDescent="0.25">
      <c r="A319" s="6"/>
      <c r="B319" s="1" t="s">
        <v>289</v>
      </c>
      <c r="C319" s="1">
        <v>65</v>
      </c>
      <c r="D319" s="1">
        <v>160</v>
      </c>
      <c r="E319">
        <v>10</v>
      </c>
      <c r="F319" s="4">
        <v>3</v>
      </c>
      <c r="G319" s="16">
        <v>1</v>
      </c>
      <c r="H319" s="17">
        <f t="shared" si="32"/>
        <v>2.4615384615384617</v>
      </c>
      <c r="I319" s="17">
        <f t="shared" si="33"/>
        <v>16</v>
      </c>
      <c r="J319" s="17">
        <f t="shared" si="34"/>
        <v>53.333333333333336</v>
      </c>
      <c r="K319" s="17"/>
      <c r="M319" s="19">
        <f t="shared" si="35"/>
        <v>36.923076923076927</v>
      </c>
      <c r="N319" s="19">
        <f t="shared" si="36"/>
        <v>16</v>
      </c>
      <c r="O319" s="19">
        <f t="shared" si="37"/>
        <v>53.333333333333336</v>
      </c>
      <c r="P319" s="19">
        <f t="shared" si="38"/>
        <v>106.25641025641026</v>
      </c>
    </row>
    <row r="320" spans="1:16" x14ac:dyDescent="0.25">
      <c r="A320" s="6"/>
      <c r="B320" s="1" t="s">
        <v>290</v>
      </c>
      <c r="C320" s="1">
        <v>60</v>
      </c>
      <c r="D320" s="1">
        <v>160</v>
      </c>
      <c r="E320">
        <v>10</v>
      </c>
      <c r="F320" s="4">
        <v>3</v>
      </c>
      <c r="G320" s="16">
        <v>1</v>
      </c>
      <c r="H320" s="17">
        <f t="shared" si="32"/>
        <v>2.6666666666666665</v>
      </c>
      <c r="I320" s="17">
        <f t="shared" si="33"/>
        <v>16</v>
      </c>
      <c r="J320" s="17">
        <f t="shared" si="34"/>
        <v>53.333333333333336</v>
      </c>
      <c r="K320" s="17"/>
      <c r="M320" s="19">
        <f t="shared" si="35"/>
        <v>40</v>
      </c>
      <c r="N320" s="19">
        <f t="shared" si="36"/>
        <v>16</v>
      </c>
      <c r="O320" s="19">
        <f t="shared" si="37"/>
        <v>53.333333333333336</v>
      </c>
      <c r="P320" s="19">
        <f t="shared" si="38"/>
        <v>109.33333333333334</v>
      </c>
    </row>
    <row r="321" spans="1:16" x14ac:dyDescent="0.25">
      <c r="A321" s="6"/>
      <c r="B321" s="1" t="s">
        <v>291</v>
      </c>
      <c r="C321" s="1">
        <v>70</v>
      </c>
      <c r="D321" s="1">
        <v>175</v>
      </c>
      <c r="E321">
        <v>10</v>
      </c>
      <c r="F321" s="4">
        <v>3</v>
      </c>
      <c r="G321" s="16">
        <v>1</v>
      </c>
      <c r="H321" s="17">
        <f t="shared" si="32"/>
        <v>2.5</v>
      </c>
      <c r="I321" s="17">
        <f t="shared" si="33"/>
        <v>17.5</v>
      </c>
      <c r="J321" s="17">
        <f t="shared" si="34"/>
        <v>58.333333333333336</v>
      </c>
      <c r="K321" s="17"/>
      <c r="M321" s="19">
        <f t="shared" si="35"/>
        <v>37.5</v>
      </c>
      <c r="N321" s="19">
        <f t="shared" si="36"/>
        <v>17.5</v>
      </c>
      <c r="O321" s="19">
        <f t="shared" si="37"/>
        <v>58.333333333333336</v>
      </c>
      <c r="P321" s="19">
        <f t="shared" si="38"/>
        <v>113.33333333333334</v>
      </c>
    </row>
    <row r="322" spans="1:16" x14ac:dyDescent="0.25">
      <c r="A322" s="6"/>
      <c r="B322" s="1" t="s">
        <v>292</v>
      </c>
      <c r="C322" s="1">
        <v>60</v>
      </c>
      <c r="D322" s="1">
        <v>145</v>
      </c>
      <c r="E322">
        <v>10</v>
      </c>
      <c r="F322" s="4">
        <v>3</v>
      </c>
      <c r="G322" s="16">
        <v>1</v>
      </c>
      <c r="H322" s="17">
        <f t="shared" si="32"/>
        <v>2.4166666666666665</v>
      </c>
      <c r="I322" s="17">
        <f t="shared" si="33"/>
        <v>14.5</v>
      </c>
      <c r="J322" s="17">
        <f t="shared" si="34"/>
        <v>48.333333333333336</v>
      </c>
      <c r="K322" s="17"/>
      <c r="M322" s="19">
        <f t="shared" si="35"/>
        <v>36.25</v>
      </c>
      <c r="N322" s="19">
        <f t="shared" si="36"/>
        <v>14.5</v>
      </c>
      <c r="O322" s="19">
        <f t="shared" si="37"/>
        <v>48.333333333333336</v>
      </c>
      <c r="P322" s="19">
        <f t="shared" si="38"/>
        <v>99.083333333333343</v>
      </c>
    </row>
    <row r="323" spans="1:16" x14ac:dyDescent="0.25">
      <c r="A323" s="6"/>
      <c r="B323" s="1" t="s">
        <v>293</v>
      </c>
      <c r="C323" s="1">
        <v>90</v>
      </c>
      <c r="D323" s="1">
        <v>175</v>
      </c>
      <c r="E323">
        <v>10</v>
      </c>
      <c r="F323" s="4">
        <v>3</v>
      </c>
      <c r="G323" s="16">
        <v>1</v>
      </c>
      <c r="H323" s="17">
        <f t="shared" si="32"/>
        <v>1.9444444444444444</v>
      </c>
      <c r="I323" s="17">
        <f t="shared" si="33"/>
        <v>17.5</v>
      </c>
      <c r="J323" s="17">
        <f t="shared" si="34"/>
        <v>58.333333333333336</v>
      </c>
      <c r="K323" s="17"/>
      <c r="M323" s="19">
        <f t="shared" si="35"/>
        <v>29.166666666666668</v>
      </c>
      <c r="N323" s="19">
        <f t="shared" si="36"/>
        <v>17.5</v>
      </c>
      <c r="O323" s="19">
        <f t="shared" si="37"/>
        <v>58.333333333333336</v>
      </c>
      <c r="P323" s="19">
        <f t="shared" si="38"/>
        <v>105</v>
      </c>
    </row>
    <row r="324" spans="1:16" x14ac:dyDescent="0.25">
      <c r="A324" s="6"/>
      <c r="B324" s="1" t="s">
        <v>294</v>
      </c>
      <c r="C324" s="1">
        <v>60</v>
      </c>
      <c r="D324" s="1">
        <v>155</v>
      </c>
      <c r="E324">
        <v>10</v>
      </c>
      <c r="F324" s="4">
        <v>3</v>
      </c>
      <c r="G324" s="16">
        <v>1</v>
      </c>
      <c r="H324" s="17">
        <f t="shared" si="32"/>
        <v>2.5833333333333335</v>
      </c>
      <c r="I324" s="17">
        <f t="shared" si="33"/>
        <v>15.5</v>
      </c>
      <c r="J324" s="17">
        <f t="shared" si="34"/>
        <v>51.666666666666664</v>
      </c>
      <c r="K324" s="17"/>
      <c r="M324" s="19">
        <f t="shared" si="35"/>
        <v>38.75</v>
      </c>
      <c r="N324" s="19">
        <f t="shared" si="36"/>
        <v>15.5</v>
      </c>
      <c r="O324" s="19">
        <f t="shared" si="37"/>
        <v>51.666666666666664</v>
      </c>
      <c r="P324" s="19">
        <f t="shared" si="38"/>
        <v>105.91666666666666</v>
      </c>
    </row>
    <row r="325" spans="1:16" x14ac:dyDescent="0.25">
      <c r="A325" s="6"/>
      <c r="B325" s="1" t="s">
        <v>295</v>
      </c>
      <c r="C325" s="1">
        <v>65</v>
      </c>
      <c r="D325" s="1">
        <v>140</v>
      </c>
      <c r="E325">
        <v>10</v>
      </c>
      <c r="F325" s="4">
        <v>3</v>
      </c>
      <c r="G325" s="16">
        <v>1</v>
      </c>
      <c r="H325" s="17">
        <f t="shared" si="32"/>
        <v>2.1538461538461537</v>
      </c>
      <c r="I325" s="17">
        <f t="shared" si="33"/>
        <v>14</v>
      </c>
      <c r="J325" s="17">
        <f t="shared" si="34"/>
        <v>46.666666666666664</v>
      </c>
      <c r="K325" s="17"/>
      <c r="M325" s="19">
        <f t="shared" si="35"/>
        <v>32.307692307692307</v>
      </c>
      <c r="N325" s="19">
        <f t="shared" si="36"/>
        <v>14</v>
      </c>
      <c r="O325" s="19">
        <f t="shared" si="37"/>
        <v>46.666666666666664</v>
      </c>
      <c r="P325" s="19">
        <f t="shared" si="38"/>
        <v>92.974358974358978</v>
      </c>
    </row>
    <row r="326" spans="1:16" x14ac:dyDescent="0.25">
      <c r="A326" s="6"/>
      <c r="B326" s="1" t="s">
        <v>296</v>
      </c>
      <c r="C326" s="1">
        <v>60</v>
      </c>
      <c r="D326" s="1">
        <v>135</v>
      </c>
      <c r="E326">
        <v>10</v>
      </c>
      <c r="F326" s="4">
        <v>3</v>
      </c>
      <c r="G326" s="16">
        <v>1</v>
      </c>
      <c r="H326" s="17">
        <f t="shared" si="32"/>
        <v>2.25</v>
      </c>
      <c r="I326" s="17">
        <f t="shared" si="33"/>
        <v>13.5</v>
      </c>
      <c r="J326" s="17">
        <f t="shared" si="34"/>
        <v>45</v>
      </c>
      <c r="K326" s="17"/>
      <c r="M326" s="19">
        <f t="shared" si="35"/>
        <v>33.75</v>
      </c>
      <c r="N326" s="19">
        <f t="shared" si="36"/>
        <v>13.5</v>
      </c>
      <c r="O326" s="19">
        <f t="shared" si="37"/>
        <v>45</v>
      </c>
      <c r="P326" s="19">
        <f t="shared" si="38"/>
        <v>92.25</v>
      </c>
    </row>
    <row r="327" spans="1:16" x14ac:dyDescent="0.25">
      <c r="A327" s="6"/>
      <c r="B327" s="1" t="s">
        <v>297</v>
      </c>
      <c r="C327" s="1">
        <v>65</v>
      </c>
      <c r="D327" s="1">
        <v>140</v>
      </c>
      <c r="E327">
        <v>10</v>
      </c>
      <c r="F327" s="4">
        <v>3</v>
      </c>
      <c r="G327" s="16">
        <v>1</v>
      </c>
      <c r="H327" s="17">
        <f t="shared" ref="H327:H390" si="39">D327/C327</f>
        <v>2.1538461538461537</v>
      </c>
      <c r="I327" s="17">
        <f t="shared" ref="I327:I390" si="40">D327/E327</f>
        <v>14</v>
      </c>
      <c r="J327" s="17">
        <f t="shared" ref="J327:J390" si="41">D327/F327</f>
        <v>46.666666666666664</v>
      </c>
      <c r="K327" s="17"/>
      <c r="M327" s="19">
        <f t="shared" si="35"/>
        <v>32.307692307692307</v>
      </c>
      <c r="N327" s="19">
        <f t="shared" si="36"/>
        <v>14</v>
      </c>
      <c r="O327" s="19">
        <f t="shared" si="37"/>
        <v>46.666666666666664</v>
      </c>
      <c r="P327" s="19">
        <f t="shared" si="38"/>
        <v>92.974358974358978</v>
      </c>
    </row>
    <row r="328" spans="1:16" x14ac:dyDescent="0.25">
      <c r="A328" s="6"/>
      <c r="B328" s="1" t="s">
        <v>298</v>
      </c>
      <c r="C328" s="1">
        <v>60</v>
      </c>
      <c r="D328" s="1">
        <v>150</v>
      </c>
      <c r="E328">
        <v>10</v>
      </c>
      <c r="F328" s="4">
        <v>3</v>
      </c>
      <c r="G328" s="16">
        <v>1</v>
      </c>
      <c r="H328" s="17">
        <f t="shared" si="39"/>
        <v>2.5</v>
      </c>
      <c r="I328" s="17">
        <f t="shared" si="40"/>
        <v>15</v>
      </c>
      <c r="J328" s="17">
        <f t="shared" si="41"/>
        <v>50</v>
      </c>
      <c r="K328" s="17"/>
      <c r="M328" s="19">
        <f t="shared" si="35"/>
        <v>37.5</v>
      </c>
      <c r="N328" s="19">
        <f t="shared" si="36"/>
        <v>15</v>
      </c>
      <c r="O328" s="19">
        <f t="shared" si="37"/>
        <v>50</v>
      </c>
      <c r="P328" s="19">
        <f t="shared" si="38"/>
        <v>102.5</v>
      </c>
    </row>
    <row r="329" spans="1:16" x14ac:dyDescent="0.25">
      <c r="A329" s="6"/>
      <c r="B329" s="1" t="s">
        <v>299</v>
      </c>
      <c r="C329" s="1">
        <v>60</v>
      </c>
      <c r="D329" s="1">
        <v>150</v>
      </c>
      <c r="E329">
        <v>10</v>
      </c>
      <c r="F329" s="4">
        <v>3</v>
      </c>
      <c r="G329" s="16">
        <v>1</v>
      </c>
      <c r="H329" s="17">
        <f t="shared" si="39"/>
        <v>2.5</v>
      </c>
      <c r="I329" s="17">
        <f t="shared" si="40"/>
        <v>15</v>
      </c>
      <c r="J329" s="17">
        <f t="shared" si="41"/>
        <v>50</v>
      </c>
      <c r="K329" s="17"/>
      <c r="M329" s="19">
        <f t="shared" si="35"/>
        <v>37.5</v>
      </c>
      <c r="N329" s="19">
        <f t="shared" si="36"/>
        <v>15</v>
      </c>
      <c r="O329" s="19">
        <f t="shared" si="37"/>
        <v>50</v>
      </c>
      <c r="P329" s="19">
        <f t="shared" si="38"/>
        <v>102.5</v>
      </c>
    </row>
    <row r="330" spans="1:16" x14ac:dyDescent="0.25">
      <c r="A330" s="6"/>
      <c r="B330" s="1" t="s">
        <v>300</v>
      </c>
      <c r="C330" s="1">
        <v>60</v>
      </c>
      <c r="D330" s="1">
        <v>150</v>
      </c>
      <c r="E330">
        <v>10</v>
      </c>
      <c r="F330" s="4">
        <v>3</v>
      </c>
      <c r="G330" s="16">
        <v>1</v>
      </c>
      <c r="H330" s="17">
        <f t="shared" si="39"/>
        <v>2.5</v>
      </c>
      <c r="I330" s="17">
        <f t="shared" si="40"/>
        <v>15</v>
      </c>
      <c r="J330" s="17">
        <f t="shared" si="41"/>
        <v>50</v>
      </c>
      <c r="K330" s="17"/>
      <c r="M330" s="19">
        <f t="shared" si="35"/>
        <v>37.5</v>
      </c>
      <c r="N330" s="19">
        <f t="shared" si="36"/>
        <v>15</v>
      </c>
      <c r="O330" s="19">
        <f t="shared" si="37"/>
        <v>50</v>
      </c>
      <c r="P330" s="19">
        <f t="shared" si="38"/>
        <v>102.5</v>
      </c>
    </row>
    <row r="331" spans="1:16" x14ac:dyDescent="0.25">
      <c r="A331" s="6"/>
      <c r="B331" s="1" t="s">
        <v>301</v>
      </c>
      <c r="C331" s="1">
        <v>60</v>
      </c>
      <c r="D331" s="1">
        <v>170</v>
      </c>
      <c r="E331">
        <v>10</v>
      </c>
      <c r="F331" s="4">
        <v>3</v>
      </c>
      <c r="G331" s="16">
        <v>1</v>
      </c>
      <c r="H331" s="17">
        <f t="shared" si="39"/>
        <v>2.8333333333333335</v>
      </c>
      <c r="I331" s="17">
        <f t="shared" si="40"/>
        <v>17</v>
      </c>
      <c r="J331" s="17">
        <f t="shared" si="41"/>
        <v>56.666666666666664</v>
      </c>
      <c r="K331" s="17"/>
      <c r="M331" s="19">
        <f t="shared" si="35"/>
        <v>42.5</v>
      </c>
      <c r="N331" s="19">
        <f t="shared" si="36"/>
        <v>17</v>
      </c>
      <c r="O331" s="19">
        <f t="shared" si="37"/>
        <v>56.666666666666664</v>
      </c>
      <c r="P331" s="19">
        <f t="shared" si="38"/>
        <v>116.16666666666666</v>
      </c>
    </row>
    <row r="332" spans="1:16" x14ac:dyDescent="0.25">
      <c r="A332" s="6"/>
      <c r="B332" s="1" t="s">
        <v>302</v>
      </c>
      <c r="C332" s="1">
        <v>60</v>
      </c>
      <c r="D332" s="1">
        <v>150</v>
      </c>
      <c r="E332">
        <v>10</v>
      </c>
      <c r="F332" s="4">
        <v>3</v>
      </c>
      <c r="G332" s="16">
        <v>1</v>
      </c>
      <c r="H332" s="17">
        <f t="shared" si="39"/>
        <v>2.5</v>
      </c>
      <c r="I332" s="17">
        <f t="shared" si="40"/>
        <v>15</v>
      </c>
      <c r="J332" s="17">
        <f t="shared" si="41"/>
        <v>50</v>
      </c>
      <c r="K332" s="17"/>
      <c r="M332" s="19">
        <f t="shared" si="35"/>
        <v>37.5</v>
      </c>
      <c r="N332" s="19">
        <f t="shared" si="36"/>
        <v>15</v>
      </c>
      <c r="O332" s="19">
        <f t="shared" si="37"/>
        <v>50</v>
      </c>
      <c r="P332" s="19">
        <f t="shared" si="38"/>
        <v>102.5</v>
      </c>
    </row>
    <row r="333" spans="1:16" x14ac:dyDescent="0.25">
      <c r="A333" s="6"/>
      <c r="B333" s="1" t="s">
        <v>303</v>
      </c>
      <c r="C333" s="1">
        <v>65</v>
      </c>
      <c r="D333" s="1">
        <v>150</v>
      </c>
      <c r="E333">
        <v>10</v>
      </c>
      <c r="F333" s="4">
        <v>3</v>
      </c>
      <c r="G333" s="16">
        <v>1</v>
      </c>
      <c r="H333" s="17">
        <f t="shared" si="39"/>
        <v>2.3076923076923075</v>
      </c>
      <c r="I333" s="17">
        <f t="shared" si="40"/>
        <v>15</v>
      </c>
      <c r="J333" s="17">
        <f t="shared" si="41"/>
        <v>50</v>
      </c>
      <c r="K333" s="17"/>
      <c r="M333" s="19">
        <f t="shared" si="35"/>
        <v>34.615384615384613</v>
      </c>
      <c r="N333" s="19">
        <f t="shared" si="36"/>
        <v>15</v>
      </c>
      <c r="O333" s="19">
        <f t="shared" si="37"/>
        <v>50</v>
      </c>
      <c r="P333" s="19">
        <f t="shared" si="38"/>
        <v>99.615384615384613</v>
      </c>
    </row>
    <row r="334" spans="1:16" x14ac:dyDescent="0.25">
      <c r="A334" s="6"/>
      <c r="B334" s="1" t="s">
        <v>304</v>
      </c>
      <c r="C334" s="1">
        <v>60</v>
      </c>
      <c r="D334" s="1">
        <v>130</v>
      </c>
      <c r="E334">
        <v>10</v>
      </c>
      <c r="F334" s="4">
        <v>3</v>
      </c>
      <c r="G334" s="16">
        <v>1</v>
      </c>
      <c r="H334" s="17">
        <f t="shared" si="39"/>
        <v>2.1666666666666665</v>
      </c>
      <c r="I334" s="17">
        <f t="shared" si="40"/>
        <v>13</v>
      </c>
      <c r="J334" s="17">
        <f t="shared" si="41"/>
        <v>43.333333333333336</v>
      </c>
      <c r="K334" s="17"/>
      <c r="M334" s="19">
        <f t="shared" si="35"/>
        <v>32.5</v>
      </c>
      <c r="N334" s="19">
        <f t="shared" si="36"/>
        <v>13</v>
      </c>
      <c r="O334" s="19">
        <f t="shared" si="37"/>
        <v>43.333333333333336</v>
      </c>
      <c r="P334" s="19">
        <f t="shared" si="38"/>
        <v>88.833333333333343</v>
      </c>
    </row>
    <row r="335" spans="1:16" x14ac:dyDescent="0.25">
      <c r="A335" s="6"/>
      <c r="B335" s="1" t="s">
        <v>231</v>
      </c>
      <c r="C335" s="1">
        <v>55</v>
      </c>
      <c r="D335" s="1">
        <v>130</v>
      </c>
      <c r="E335">
        <v>10</v>
      </c>
      <c r="F335" s="4">
        <v>3</v>
      </c>
      <c r="G335" s="16">
        <v>1</v>
      </c>
      <c r="H335" s="17">
        <f t="shared" si="39"/>
        <v>2.3636363636363638</v>
      </c>
      <c r="I335" s="17">
        <f t="shared" si="40"/>
        <v>13</v>
      </c>
      <c r="J335" s="17">
        <f t="shared" si="41"/>
        <v>43.333333333333336</v>
      </c>
      <c r="K335" s="17"/>
      <c r="M335" s="19">
        <f t="shared" si="35"/>
        <v>35.454545454545453</v>
      </c>
      <c r="N335" s="19">
        <f t="shared" si="36"/>
        <v>13</v>
      </c>
      <c r="O335" s="19">
        <f t="shared" si="37"/>
        <v>43.333333333333336</v>
      </c>
      <c r="P335" s="19">
        <f t="shared" si="38"/>
        <v>91.787878787878782</v>
      </c>
    </row>
    <row r="336" spans="1:16" x14ac:dyDescent="0.25">
      <c r="A336" s="24" t="s">
        <v>305</v>
      </c>
      <c r="B336" s="24"/>
      <c r="C336" s="8"/>
      <c r="D336" s="8"/>
      <c r="E336" s="9"/>
      <c r="F336" s="10"/>
      <c r="G336" s="16"/>
      <c r="H336" s="17"/>
      <c r="I336" s="17"/>
      <c r="J336" s="17"/>
      <c r="K336" s="17"/>
      <c r="M336" s="19"/>
      <c r="N336" s="19"/>
      <c r="O336" s="19"/>
      <c r="P336" s="19"/>
    </row>
    <row r="337" spans="1:16" x14ac:dyDescent="0.25">
      <c r="A337" s="6"/>
      <c r="B337" s="1" t="s">
        <v>306</v>
      </c>
      <c r="C337" s="1">
        <v>75</v>
      </c>
      <c r="D337" s="1">
        <v>140</v>
      </c>
      <c r="E337">
        <v>10</v>
      </c>
      <c r="F337" s="4">
        <v>3</v>
      </c>
      <c r="G337" s="16">
        <v>1</v>
      </c>
      <c r="H337" s="17">
        <f t="shared" si="39"/>
        <v>1.8666666666666667</v>
      </c>
      <c r="I337" s="17">
        <f t="shared" si="40"/>
        <v>14</v>
      </c>
      <c r="J337" s="17">
        <f t="shared" si="41"/>
        <v>46.666666666666664</v>
      </c>
      <c r="K337" s="17"/>
      <c r="M337" s="19">
        <f t="shared" si="35"/>
        <v>28</v>
      </c>
      <c r="N337" s="19">
        <f t="shared" si="36"/>
        <v>14</v>
      </c>
      <c r="O337" s="19">
        <f t="shared" si="37"/>
        <v>46.666666666666664</v>
      </c>
      <c r="P337" s="19">
        <f t="shared" si="38"/>
        <v>88.666666666666657</v>
      </c>
    </row>
    <row r="338" spans="1:16" x14ac:dyDescent="0.25">
      <c r="A338" s="6"/>
      <c r="B338" s="1" t="s">
        <v>307</v>
      </c>
      <c r="C338" s="1">
        <v>75</v>
      </c>
      <c r="D338" s="1">
        <v>130</v>
      </c>
      <c r="E338">
        <v>10</v>
      </c>
      <c r="F338" s="4">
        <v>3</v>
      </c>
      <c r="G338" s="16">
        <v>1</v>
      </c>
      <c r="H338" s="17">
        <f t="shared" si="39"/>
        <v>1.7333333333333334</v>
      </c>
      <c r="I338" s="17">
        <f t="shared" si="40"/>
        <v>13</v>
      </c>
      <c r="J338" s="17">
        <f t="shared" si="41"/>
        <v>43.333333333333336</v>
      </c>
      <c r="K338" s="17"/>
      <c r="M338" s="19">
        <f t="shared" si="35"/>
        <v>26</v>
      </c>
      <c r="N338" s="19">
        <f t="shared" si="36"/>
        <v>13</v>
      </c>
      <c r="O338" s="19">
        <f t="shared" si="37"/>
        <v>43.333333333333336</v>
      </c>
      <c r="P338" s="19">
        <f t="shared" si="38"/>
        <v>82.333333333333343</v>
      </c>
    </row>
    <row r="339" spans="1:16" x14ac:dyDescent="0.25">
      <c r="A339" s="6"/>
      <c r="B339" s="1" t="s">
        <v>308</v>
      </c>
      <c r="C339" s="1">
        <v>70</v>
      </c>
      <c r="D339" s="1">
        <v>120</v>
      </c>
      <c r="E339">
        <v>10</v>
      </c>
      <c r="F339" s="4">
        <v>3</v>
      </c>
      <c r="G339" s="16">
        <v>1</v>
      </c>
      <c r="H339" s="17">
        <f t="shared" si="39"/>
        <v>1.7142857142857142</v>
      </c>
      <c r="I339" s="17">
        <f t="shared" si="40"/>
        <v>12</v>
      </c>
      <c r="J339" s="17">
        <f t="shared" si="41"/>
        <v>40</v>
      </c>
      <c r="K339" s="17"/>
      <c r="M339" s="19">
        <f t="shared" si="35"/>
        <v>25.714285714285712</v>
      </c>
      <c r="N339" s="19">
        <f t="shared" si="36"/>
        <v>12</v>
      </c>
      <c r="O339" s="19">
        <f t="shared" si="37"/>
        <v>40</v>
      </c>
      <c r="P339" s="19">
        <f t="shared" si="38"/>
        <v>77.714285714285708</v>
      </c>
    </row>
    <row r="340" spans="1:16" x14ac:dyDescent="0.25">
      <c r="A340" s="6"/>
      <c r="B340" s="1" t="s">
        <v>309</v>
      </c>
      <c r="C340" s="1">
        <v>85</v>
      </c>
      <c r="D340" s="1">
        <v>170</v>
      </c>
      <c r="E340">
        <v>10</v>
      </c>
      <c r="F340" s="4">
        <v>3</v>
      </c>
      <c r="G340" s="16">
        <v>1</v>
      </c>
      <c r="H340" s="17">
        <f t="shared" si="39"/>
        <v>2</v>
      </c>
      <c r="I340" s="17">
        <f t="shared" si="40"/>
        <v>17</v>
      </c>
      <c r="J340" s="17">
        <f t="shared" si="41"/>
        <v>56.666666666666664</v>
      </c>
      <c r="K340" s="17"/>
      <c r="M340" s="19">
        <f t="shared" si="35"/>
        <v>30</v>
      </c>
      <c r="N340" s="19">
        <f t="shared" si="36"/>
        <v>17</v>
      </c>
      <c r="O340" s="19">
        <f t="shared" si="37"/>
        <v>56.666666666666664</v>
      </c>
      <c r="P340" s="19">
        <f t="shared" si="38"/>
        <v>103.66666666666666</v>
      </c>
    </row>
    <row r="341" spans="1:16" x14ac:dyDescent="0.25">
      <c r="A341" s="6"/>
      <c r="B341" s="1" t="s">
        <v>310</v>
      </c>
      <c r="C341" s="1">
        <v>85</v>
      </c>
      <c r="D341" s="1">
        <v>155</v>
      </c>
      <c r="E341">
        <v>10</v>
      </c>
      <c r="F341" s="4">
        <v>3</v>
      </c>
      <c r="G341" s="16">
        <v>1</v>
      </c>
      <c r="H341" s="17">
        <f t="shared" si="39"/>
        <v>1.8235294117647058</v>
      </c>
      <c r="I341" s="17">
        <f t="shared" si="40"/>
        <v>15.5</v>
      </c>
      <c r="J341" s="17">
        <f t="shared" si="41"/>
        <v>51.666666666666664</v>
      </c>
      <c r="K341" s="17"/>
      <c r="M341" s="19">
        <f t="shared" ref="M341:M404" si="42">($M$5*H341)</f>
        <v>27.352941176470587</v>
      </c>
      <c r="N341" s="19">
        <f t="shared" ref="N341:N404" si="43">($N$5*I341)</f>
        <v>15.5</v>
      </c>
      <c r="O341" s="19">
        <f t="shared" ref="O341:O404" si="44">($O$5*J341)</f>
        <v>51.666666666666664</v>
      </c>
      <c r="P341" s="19">
        <f t="shared" ref="P341:P404" si="45">SUM(L341:O341)</f>
        <v>94.519607843137251</v>
      </c>
    </row>
    <row r="342" spans="1:16" x14ac:dyDescent="0.25">
      <c r="A342" s="6"/>
      <c r="B342" s="1" t="s">
        <v>311</v>
      </c>
      <c r="C342" s="1">
        <v>70</v>
      </c>
      <c r="D342" s="1">
        <v>130</v>
      </c>
      <c r="E342">
        <v>10</v>
      </c>
      <c r="F342" s="4">
        <v>3</v>
      </c>
      <c r="G342" s="16">
        <v>1</v>
      </c>
      <c r="H342" s="17">
        <f t="shared" si="39"/>
        <v>1.8571428571428572</v>
      </c>
      <c r="I342" s="17">
        <f t="shared" si="40"/>
        <v>13</v>
      </c>
      <c r="J342" s="17">
        <f t="shared" si="41"/>
        <v>43.333333333333336</v>
      </c>
      <c r="K342" s="17"/>
      <c r="M342" s="19">
        <f t="shared" si="42"/>
        <v>27.857142857142858</v>
      </c>
      <c r="N342" s="19">
        <f t="shared" si="43"/>
        <v>13</v>
      </c>
      <c r="O342" s="19">
        <f t="shared" si="44"/>
        <v>43.333333333333336</v>
      </c>
      <c r="P342" s="19">
        <f t="shared" si="45"/>
        <v>84.190476190476204</v>
      </c>
    </row>
    <row r="343" spans="1:16" x14ac:dyDescent="0.25">
      <c r="A343" s="6"/>
      <c r="B343" s="1" t="s">
        <v>22</v>
      </c>
      <c r="C343" s="1">
        <v>55</v>
      </c>
      <c r="D343" s="1">
        <v>200</v>
      </c>
      <c r="E343">
        <v>10</v>
      </c>
      <c r="F343" s="4">
        <v>3</v>
      </c>
      <c r="G343" s="16">
        <v>1</v>
      </c>
      <c r="H343" s="17">
        <f t="shared" si="39"/>
        <v>3.6363636363636362</v>
      </c>
      <c r="I343" s="17">
        <f t="shared" si="40"/>
        <v>20</v>
      </c>
      <c r="J343" s="17">
        <f t="shared" si="41"/>
        <v>66.666666666666671</v>
      </c>
      <c r="K343" s="17"/>
      <c r="M343" s="19">
        <f t="shared" si="42"/>
        <v>54.545454545454547</v>
      </c>
      <c r="N343" s="19">
        <f t="shared" si="43"/>
        <v>20</v>
      </c>
      <c r="O343" s="19">
        <f t="shared" si="44"/>
        <v>66.666666666666671</v>
      </c>
      <c r="P343" s="19">
        <f t="shared" si="45"/>
        <v>141.21212121212122</v>
      </c>
    </row>
    <row r="344" spans="1:16" x14ac:dyDescent="0.25">
      <c r="A344" s="6"/>
      <c r="B344" s="1" t="s">
        <v>312</v>
      </c>
      <c r="C344" s="1">
        <v>65</v>
      </c>
      <c r="D344" s="1">
        <v>180</v>
      </c>
      <c r="E344">
        <v>10</v>
      </c>
      <c r="F344" s="4">
        <v>3</v>
      </c>
      <c r="G344" s="16">
        <v>1</v>
      </c>
      <c r="H344" s="17">
        <f t="shared" si="39"/>
        <v>2.7692307692307692</v>
      </c>
      <c r="I344" s="17">
        <f t="shared" si="40"/>
        <v>18</v>
      </c>
      <c r="J344" s="17">
        <f t="shared" si="41"/>
        <v>60</v>
      </c>
      <c r="K344" s="17"/>
      <c r="M344" s="19">
        <f t="shared" si="42"/>
        <v>41.53846153846154</v>
      </c>
      <c r="N344" s="19">
        <f t="shared" si="43"/>
        <v>18</v>
      </c>
      <c r="O344" s="19">
        <f t="shared" si="44"/>
        <v>60</v>
      </c>
      <c r="P344" s="19">
        <f t="shared" si="45"/>
        <v>119.53846153846155</v>
      </c>
    </row>
    <row r="345" spans="1:16" x14ac:dyDescent="0.25">
      <c r="A345" s="24" t="s">
        <v>313</v>
      </c>
      <c r="B345" s="24"/>
      <c r="C345" s="8"/>
      <c r="D345" s="8"/>
      <c r="E345" s="9"/>
      <c r="F345" s="10"/>
      <c r="G345" s="16"/>
      <c r="H345" s="17"/>
      <c r="I345" s="17"/>
      <c r="J345" s="17"/>
      <c r="K345" s="17"/>
      <c r="M345" s="19"/>
      <c r="N345" s="19"/>
      <c r="O345" s="19"/>
      <c r="P345" s="19"/>
    </row>
    <row r="346" spans="1:16" x14ac:dyDescent="0.25">
      <c r="A346" s="6"/>
      <c r="B346" s="1" t="s">
        <v>314</v>
      </c>
      <c r="C346" s="1">
        <v>55</v>
      </c>
      <c r="D346" s="3">
        <v>130</v>
      </c>
      <c r="E346">
        <v>10</v>
      </c>
      <c r="F346" s="4">
        <v>3</v>
      </c>
      <c r="G346" s="16">
        <v>1</v>
      </c>
      <c r="H346" s="17">
        <f t="shared" si="39"/>
        <v>2.3636363636363638</v>
      </c>
      <c r="I346" s="17">
        <f t="shared" si="40"/>
        <v>13</v>
      </c>
      <c r="J346" s="17">
        <f t="shared" si="41"/>
        <v>43.333333333333336</v>
      </c>
      <c r="K346" s="17"/>
      <c r="M346" s="19">
        <f t="shared" si="42"/>
        <v>35.454545454545453</v>
      </c>
      <c r="N346" s="19">
        <f t="shared" si="43"/>
        <v>13</v>
      </c>
      <c r="O346" s="19">
        <f t="shared" si="44"/>
        <v>43.333333333333336</v>
      </c>
      <c r="P346" s="19">
        <f t="shared" si="45"/>
        <v>91.787878787878782</v>
      </c>
    </row>
    <row r="347" spans="1:16" x14ac:dyDescent="0.25">
      <c r="A347" s="6"/>
      <c r="B347" s="1" t="s">
        <v>315</v>
      </c>
      <c r="C347" s="1">
        <v>50</v>
      </c>
      <c r="D347" s="3">
        <v>130</v>
      </c>
      <c r="E347">
        <v>10</v>
      </c>
      <c r="F347" s="4">
        <v>3</v>
      </c>
      <c r="G347" s="16">
        <v>1</v>
      </c>
      <c r="H347" s="17">
        <f t="shared" si="39"/>
        <v>2.6</v>
      </c>
      <c r="I347" s="17">
        <f t="shared" si="40"/>
        <v>13</v>
      </c>
      <c r="J347" s="17">
        <f t="shared" si="41"/>
        <v>43.333333333333336</v>
      </c>
      <c r="K347" s="17"/>
      <c r="M347" s="19">
        <f t="shared" si="42"/>
        <v>39</v>
      </c>
      <c r="N347" s="19">
        <f t="shared" si="43"/>
        <v>13</v>
      </c>
      <c r="O347" s="19">
        <f t="shared" si="44"/>
        <v>43.333333333333336</v>
      </c>
      <c r="P347" s="19">
        <f t="shared" si="45"/>
        <v>95.333333333333343</v>
      </c>
    </row>
    <row r="348" spans="1:16" x14ac:dyDescent="0.25">
      <c r="A348" s="6"/>
      <c r="B348" s="1" t="s">
        <v>316</v>
      </c>
      <c r="C348" s="1">
        <v>50</v>
      </c>
      <c r="D348" s="3">
        <v>125.33333333333333</v>
      </c>
      <c r="E348">
        <v>10</v>
      </c>
      <c r="F348" s="4">
        <v>3</v>
      </c>
      <c r="G348" s="16">
        <v>1</v>
      </c>
      <c r="H348" s="17">
        <f t="shared" si="39"/>
        <v>2.5066666666666664</v>
      </c>
      <c r="I348" s="17">
        <f t="shared" si="40"/>
        <v>12.533333333333333</v>
      </c>
      <c r="J348" s="17">
        <f t="shared" si="41"/>
        <v>41.777777777777779</v>
      </c>
      <c r="K348" s="17"/>
      <c r="M348" s="19">
        <f t="shared" si="42"/>
        <v>37.599999999999994</v>
      </c>
      <c r="N348" s="19">
        <f t="shared" si="43"/>
        <v>12.533333333333333</v>
      </c>
      <c r="O348" s="19">
        <f t="shared" si="44"/>
        <v>41.777777777777779</v>
      </c>
      <c r="P348" s="19">
        <f t="shared" si="45"/>
        <v>91.911111111111097</v>
      </c>
    </row>
    <row r="349" spans="1:16" x14ac:dyDescent="0.25">
      <c r="A349" s="6"/>
      <c r="B349" s="1" t="s">
        <v>317</v>
      </c>
      <c r="C349" s="1">
        <v>50</v>
      </c>
      <c r="D349" s="3">
        <v>120</v>
      </c>
      <c r="E349">
        <v>10</v>
      </c>
      <c r="F349" s="4">
        <v>3</v>
      </c>
      <c r="G349" s="16">
        <v>1</v>
      </c>
      <c r="H349" s="17">
        <f t="shared" si="39"/>
        <v>2.4</v>
      </c>
      <c r="I349" s="17">
        <f t="shared" si="40"/>
        <v>12</v>
      </c>
      <c r="J349" s="17">
        <f t="shared" si="41"/>
        <v>40</v>
      </c>
      <c r="K349" s="17"/>
      <c r="M349" s="19">
        <f t="shared" si="42"/>
        <v>36</v>
      </c>
      <c r="N349" s="19">
        <f t="shared" si="43"/>
        <v>12</v>
      </c>
      <c r="O349" s="19">
        <f t="shared" si="44"/>
        <v>40</v>
      </c>
      <c r="P349" s="19">
        <f t="shared" si="45"/>
        <v>88</v>
      </c>
    </row>
    <row r="350" spans="1:16" x14ac:dyDescent="0.25">
      <c r="A350" s="6"/>
      <c r="B350" s="1" t="s">
        <v>318</v>
      </c>
      <c r="C350" s="1">
        <v>55</v>
      </c>
      <c r="D350" s="3">
        <v>135</v>
      </c>
      <c r="E350">
        <v>10</v>
      </c>
      <c r="F350" s="4">
        <v>3</v>
      </c>
      <c r="G350" s="16">
        <v>1</v>
      </c>
      <c r="H350" s="17">
        <f t="shared" si="39"/>
        <v>2.4545454545454546</v>
      </c>
      <c r="I350" s="17">
        <f t="shared" si="40"/>
        <v>13.5</v>
      </c>
      <c r="J350" s="17">
        <f t="shared" si="41"/>
        <v>45</v>
      </c>
      <c r="K350" s="17"/>
      <c r="M350" s="19">
        <f t="shared" si="42"/>
        <v>36.81818181818182</v>
      </c>
      <c r="N350" s="19">
        <f t="shared" si="43"/>
        <v>13.5</v>
      </c>
      <c r="O350" s="19">
        <f t="shared" si="44"/>
        <v>45</v>
      </c>
      <c r="P350" s="19">
        <f t="shared" si="45"/>
        <v>95.318181818181813</v>
      </c>
    </row>
    <row r="351" spans="1:16" x14ac:dyDescent="0.25">
      <c r="A351" s="6"/>
      <c r="B351" s="1" t="s">
        <v>319</v>
      </c>
      <c r="C351" s="1">
        <v>55</v>
      </c>
      <c r="D351" s="3">
        <v>140</v>
      </c>
      <c r="E351">
        <v>10</v>
      </c>
      <c r="F351" s="4">
        <v>3</v>
      </c>
      <c r="G351" s="16">
        <v>1</v>
      </c>
      <c r="H351" s="17">
        <f t="shared" si="39"/>
        <v>2.5454545454545454</v>
      </c>
      <c r="I351" s="17">
        <f t="shared" si="40"/>
        <v>14</v>
      </c>
      <c r="J351" s="17">
        <f t="shared" si="41"/>
        <v>46.666666666666664</v>
      </c>
      <c r="K351" s="17"/>
      <c r="M351" s="19">
        <f t="shared" si="42"/>
        <v>38.18181818181818</v>
      </c>
      <c r="N351" s="19">
        <f t="shared" si="43"/>
        <v>14</v>
      </c>
      <c r="O351" s="19">
        <f t="shared" si="44"/>
        <v>46.666666666666664</v>
      </c>
      <c r="P351" s="19">
        <f t="shared" si="45"/>
        <v>98.848484848484844</v>
      </c>
    </row>
    <row r="352" spans="1:16" x14ac:dyDescent="0.25">
      <c r="A352" s="6"/>
      <c r="B352" s="1" t="s">
        <v>22</v>
      </c>
      <c r="C352" s="1">
        <v>50</v>
      </c>
      <c r="D352" s="3">
        <v>120</v>
      </c>
      <c r="E352">
        <v>10</v>
      </c>
      <c r="F352" s="4">
        <v>3</v>
      </c>
      <c r="G352" s="16">
        <v>1</v>
      </c>
      <c r="H352" s="17">
        <f t="shared" si="39"/>
        <v>2.4</v>
      </c>
      <c r="I352" s="17">
        <f t="shared" si="40"/>
        <v>12</v>
      </c>
      <c r="J352" s="17">
        <f t="shared" si="41"/>
        <v>40</v>
      </c>
      <c r="K352" s="17"/>
      <c r="M352" s="19">
        <f t="shared" si="42"/>
        <v>36</v>
      </c>
      <c r="N352" s="19">
        <f t="shared" si="43"/>
        <v>12</v>
      </c>
      <c r="O352" s="19">
        <f t="shared" si="44"/>
        <v>40</v>
      </c>
      <c r="P352" s="19">
        <f t="shared" si="45"/>
        <v>88</v>
      </c>
    </row>
    <row r="353" spans="1:16" x14ac:dyDescent="0.25">
      <c r="A353" s="6"/>
      <c r="B353" s="1" t="s">
        <v>320</v>
      </c>
      <c r="C353" s="1">
        <v>55</v>
      </c>
      <c r="D353" s="3">
        <v>140</v>
      </c>
      <c r="E353">
        <v>10</v>
      </c>
      <c r="F353" s="4">
        <v>3</v>
      </c>
      <c r="G353" s="16">
        <v>1</v>
      </c>
      <c r="H353" s="17">
        <f t="shared" si="39"/>
        <v>2.5454545454545454</v>
      </c>
      <c r="I353" s="17">
        <f t="shared" si="40"/>
        <v>14</v>
      </c>
      <c r="J353" s="17">
        <f t="shared" si="41"/>
        <v>46.666666666666664</v>
      </c>
      <c r="K353" s="17"/>
      <c r="M353" s="19">
        <f t="shared" si="42"/>
        <v>38.18181818181818</v>
      </c>
      <c r="N353" s="19">
        <f t="shared" si="43"/>
        <v>14</v>
      </c>
      <c r="O353" s="19">
        <f t="shared" si="44"/>
        <v>46.666666666666664</v>
      </c>
      <c r="P353" s="19">
        <f t="shared" si="45"/>
        <v>98.848484848484844</v>
      </c>
    </row>
    <row r="354" spans="1:16" x14ac:dyDescent="0.25">
      <c r="A354" s="6"/>
      <c r="B354" s="1" t="s">
        <v>321</v>
      </c>
      <c r="C354" s="1">
        <v>50</v>
      </c>
      <c r="D354" s="3">
        <v>125.33333333333333</v>
      </c>
      <c r="E354">
        <v>10</v>
      </c>
      <c r="F354" s="4">
        <v>3</v>
      </c>
      <c r="G354" s="16">
        <v>1</v>
      </c>
      <c r="H354" s="17">
        <f t="shared" si="39"/>
        <v>2.5066666666666664</v>
      </c>
      <c r="I354" s="17">
        <f t="shared" si="40"/>
        <v>12.533333333333333</v>
      </c>
      <c r="J354" s="17">
        <f t="shared" si="41"/>
        <v>41.777777777777779</v>
      </c>
      <c r="K354" s="17"/>
      <c r="M354" s="19">
        <f t="shared" si="42"/>
        <v>37.599999999999994</v>
      </c>
      <c r="N354" s="19">
        <f t="shared" si="43"/>
        <v>12.533333333333333</v>
      </c>
      <c r="O354" s="19">
        <f t="shared" si="44"/>
        <v>41.777777777777779</v>
      </c>
      <c r="P354" s="19">
        <f t="shared" si="45"/>
        <v>91.911111111111097</v>
      </c>
    </row>
    <row r="355" spans="1:16" x14ac:dyDescent="0.25">
      <c r="A355" s="24" t="s">
        <v>322</v>
      </c>
      <c r="B355" s="24"/>
      <c r="C355" s="8"/>
      <c r="D355" s="11"/>
      <c r="E355" s="9"/>
      <c r="F355" s="10"/>
      <c r="G355" s="16"/>
      <c r="H355" s="17"/>
      <c r="I355" s="17"/>
      <c r="J355" s="17"/>
      <c r="K355" s="17"/>
      <c r="M355" s="19"/>
      <c r="N355" s="19"/>
      <c r="O355" s="19"/>
      <c r="P355" s="19"/>
    </row>
    <row r="356" spans="1:16" x14ac:dyDescent="0.25">
      <c r="A356" s="6"/>
      <c r="B356" s="1" t="s">
        <v>323</v>
      </c>
      <c r="C356" s="3">
        <v>75.303030303030297</v>
      </c>
      <c r="D356" s="1">
        <v>175</v>
      </c>
      <c r="E356">
        <v>10</v>
      </c>
      <c r="F356" s="4">
        <v>3</v>
      </c>
      <c r="G356" s="16">
        <v>1</v>
      </c>
      <c r="H356" s="17">
        <f t="shared" si="39"/>
        <v>2.323943661971831</v>
      </c>
      <c r="I356" s="17">
        <f t="shared" si="40"/>
        <v>17.5</v>
      </c>
      <c r="J356" s="17">
        <f t="shared" si="41"/>
        <v>58.333333333333336</v>
      </c>
      <c r="K356" s="17"/>
      <c r="M356" s="19">
        <f t="shared" si="42"/>
        <v>34.859154929577464</v>
      </c>
      <c r="N356" s="19">
        <f t="shared" si="43"/>
        <v>17.5</v>
      </c>
      <c r="O356" s="19">
        <f t="shared" si="44"/>
        <v>58.333333333333336</v>
      </c>
      <c r="P356" s="19">
        <f t="shared" si="45"/>
        <v>110.6924882629108</v>
      </c>
    </row>
    <row r="357" spans="1:16" x14ac:dyDescent="0.25">
      <c r="A357" s="6"/>
      <c r="B357" s="1" t="s">
        <v>324</v>
      </c>
      <c r="C357" s="3">
        <v>100</v>
      </c>
      <c r="D357" s="1">
        <v>195</v>
      </c>
      <c r="E357">
        <v>10</v>
      </c>
      <c r="F357" s="4">
        <v>3</v>
      </c>
      <c r="G357" s="16">
        <v>1</v>
      </c>
      <c r="H357" s="17">
        <f t="shared" si="39"/>
        <v>1.95</v>
      </c>
      <c r="I357" s="17">
        <f t="shared" si="40"/>
        <v>19.5</v>
      </c>
      <c r="J357" s="17">
        <f t="shared" si="41"/>
        <v>65</v>
      </c>
      <c r="K357" s="17"/>
      <c r="M357" s="19">
        <f t="shared" si="42"/>
        <v>29.25</v>
      </c>
      <c r="N357" s="19">
        <f t="shared" si="43"/>
        <v>19.5</v>
      </c>
      <c r="O357" s="19">
        <f t="shared" si="44"/>
        <v>65</v>
      </c>
      <c r="P357" s="19">
        <f t="shared" si="45"/>
        <v>113.75</v>
      </c>
    </row>
    <row r="358" spans="1:16" x14ac:dyDescent="0.25">
      <c r="A358" s="6"/>
      <c r="B358" s="1" t="s">
        <v>325</v>
      </c>
      <c r="C358" s="3">
        <v>90</v>
      </c>
      <c r="D358" s="1">
        <v>175</v>
      </c>
      <c r="E358">
        <v>10</v>
      </c>
      <c r="F358" s="4">
        <v>3</v>
      </c>
      <c r="G358" s="16">
        <v>1</v>
      </c>
      <c r="H358" s="17">
        <f t="shared" si="39"/>
        <v>1.9444444444444444</v>
      </c>
      <c r="I358" s="17">
        <f t="shared" si="40"/>
        <v>17.5</v>
      </c>
      <c r="J358" s="17">
        <f t="shared" si="41"/>
        <v>58.333333333333336</v>
      </c>
      <c r="K358" s="17"/>
      <c r="M358" s="19">
        <f t="shared" si="42"/>
        <v>29.166666666666668</v>
      </c>
      <c r="N358" s="19">
        <f t="shared" si="43"/>
        <v>17.5</v>
      </c>
      <c r="O358" s="19">
        <f t="shared" si="44"/>
        <v>58.333333333333336</v>
      </c>
      <c r="P358" s="19">
        <f t="shared" si="45"/>
        <v>105</v>
      </c>
    </row>
    <row r="359" spans="1:16" x14ac:dyDescent="0.25">
      <c r="A359" s="6"/>
      <c r="B359" s="1" t="s">
        <v>326</v>
      </c>
      <c r="C359" s="3">
        <v>75</v>
      </c>
      <c r="D359" s="1">
        <v>160</v>
      </c>
      <c r="E359">
        <v>10</v>
      </c>
      <c r="F359" s="4">
        <v>3</v>
      </c>
      <c r="G359" s="16">
        <v>1</v>
      </c>
      <c r="H359" s="17">
        <f t="shared" si="39"/>
        <v>2.1333333333333333</v>
      </c>
      <c r="I359" s="17">
        <f t="shared" si="40"/>
        <v>16</v>
      </c>
      <c r="J359" s="17">
        <f t="shared" si="41"/>
        <v>53.333333333333336</v>
      </c>
      <c r="K359" s="17"/>
      <c r="M359" s="19">
        <f t="shared" si="42"/>
        <v>32</v>
      </c>
      <c r="N359" s="19">
        <f t="shared" si="43"/>
        <v>16</v>
      </c>
      <c r="O359" s="19">
        <f t="shared" si="44"/>
        <v>53.333333333333336</v>
      </c>
      <c r="P359" s="19">
        <f t="shared" si="45"/>
        <v>101.33333333333334</v>
      </c>
    </row>
    <row r="360" spans="1:16" x14ac:dyDescent="0.25">
      <c r="A360" s="6"/>
      <c r="B360" s="1" t="s">
        <v>327</v>
      </c>
      <c r="C360" s="3">
        <v>85</v>
      </c>
      <c r="D360" s="1">
        <v>185</v>
      </c>
      <c r="E360">
        <v>10</v>
      </c>
      <c r="F360" s="4">
        <v>3</v>
      </c>
      <c r="G360" s="16">
        <v>1</v>
      </c>
      <c r="H360" s="17">
        <f t="shared" si="39"/>
        <v>2.1764705882352939</v>
      </c>
      <c r="I360" s="17">
        <f t="shared" si="40"/>
        <v>18.5</v>
      </c>
      <c r="J360" s="17">
        <f t="shared" si="41"/>
        <v>61.666666666666664</v>
      </c>
      <c r="K360" s="17"/>
      <c r="M360" s="19">
        <f t="shared" si="42"/>
        <v>32.647058823529406</v>
      </c>
      <c r="N360" s="19">
        <f t="shared" si="43"/>
        <v>18.5</v>
      </c>
      <c r="O360" s="19">
        <f t="shared" si="44"/>
        <v>61.666666666666664</v>
      </c>
      <c r="P360" s="19">
        <f t="shared" si="45"/>
        <v>112.81372549019608</v>
      </c>
    </row>
    <row r="361" spans="1:16" x14ac:dyDescent="0.25">
      <c r="A361" s="6"/>
      <c r="B361" s="1" t="s">
        <v>328</v>
      </c>
      <c r="C361" s="3">
        <v>90</v>
      </c>
      <c r="D361" s="1">
        <v>200</v>
      </c>
      <c r="E361">
        <v>10</v>
      </c>
      <c r="F361" s="4">
        <v>3</v>
      </c>
      <c r="G361" s="16">
        <v>1</v>
      </c>
      <c r="H361" s="17">
        <f t="shared" si="39"/>
        <v>2.2222222222222223</v>
      </c>
      <c r="I361" s="17">
        <f t="shared" si="40"/>
        <v>20</v>
      </c>
      <c r="J361" s="17">
        <f t="shared" si="41"/>
        <v>66.666666666666671</v>
      </c>
      <c r="K361" s="17"/>
      <c r="M361" s="19">
        <f t="shared" si="42"/>
        <v>33.333333333333336</v>
      </c>
      <c r="N361" s="19">
        <f t="shared" si="43"/>
        <v>20</v>
      </c>
      <c r="O361" s="19">
        <f t="shared" si="44"/>
        <v>66.666666666666671</v>
      </c>
      <c r="P361" s="19">
        <f t="shared" si="45"/>
        <v>120</v>
      </c>
    </row>
    <row r="362" spans="1:16" x14ac:dyDescent="0.25">
      <c r="A362" s="6"/>
      <c r="B362" s="1" t="s">
        <v>329</v>
      </c>
      <c r="C362" s="3">
        <v>75</v>
      </c>
      <c r="D362" s="1">
        <v>130</v>
      </c>
      <c r="E362">
        <v>10</v>
      </c>
      <c r="F362" s="4">
        <v>3</v>
      </c>
      <c r="G362" s="16">
        <v>1</v>
      </c>
      <c r="H362" s="17">
        <f t="shared" si="39"/>
        <v>1.7333333333333334</v>
      </c>
      <c r="I362" s="17">
        <f t="shared" si="40"/>
        <v>13</v>
      </c>
      <c r="J362" s="17">
        <f t="shared" si="41"/>
        <v>43.333333333333336</v>
      </c>
      <c r="K362" s="17"/>
      <c r="M362" s="19">
        <f t="shared" si="42"/>
        <v>26</v>
      </c>
      <c r="N362" s="19">
        <f t="shared" si="43"/>
        <v>13</v>
      </c>
      <c r="O362" s="19">
        <f t="shared" si="44"/>
        <v>43.333333333333336</v>
      </c>
      <c r="P362" s="19">
        <f t="shared" si="45"/>
        <v>82.333333333333343</v>
      </c>
    </row>
    <row r="363" spans="1:16" x14ac:dyDescent="0.25">
      <c r="A363" s="6"/>
      <c r="B363" s="1" t="s">
        <v>330</v>
      </c>
      <c r="C363" s="3">
        <v>85</v>
      </c>
      <c r="D363" s="1">
        <v>175</v>
      </c>
      <c r="E363">
        <v>10</v>
      </c>
      <c r="F363" s="4">
        <v>3</v>
      </c>
      <c r="G363" s="16">
        <v>1</v>
      </c>
      <c r="H363" s="17">
        <f t="shared" si="39"/>
        <v>2.0588235294117645</v>
      </c>
      <c r="I363" s="17">
        <f t="shared" si="40"/>
        <v>17.5</v>
      </c>
      <c r="J363" s="17">
        <f t="shared" si="41"/>
        <v>58.333333333333336</v>
      </c>
      <c r="K363" s="17"/>
      <c r="M363" s="19">
        <f t="shared" si="42"/>
        <v>30.882352941176467</v>
      </c>
      <c r="N363" s="19">
        <f t="shared" si="43"/>
        <v>17.5</v>
      </c>
      <c r="O363" s="19">
        <f t="shared" si="44"/>
        <v>58.333333333333336</v>
      </c>
      <c r="P363" s="19">
        <f t="shared" si="45"/>
        <v>106.71568627450981</v>
      </c>
    </row>
    <row r="364" spans="1:16" x14ac:dyDescent="0.25">
      <c r="A364" s="6"/>
      <c r="B364" s="1" t="s">
        <v>22</v>
      </c>
      <c r="C364" s="3">
        <v>70</v>
      </c>
      <c r="D364" s="1">
        <v>145</v>
      </c>
      <c r="E364">
        <v>10</v>
      </c>
      <c r="F364" s="4">
        <v>3</v>
      </c>
      <c r="G364" s="16">
        <v>1</v>
      </c>
      <c r="H364" s="17">
        <f t="shared" si="39"/>
        <v>2.0714285714285716</v>
      </c>
      <c r="I364" s="17">
        <f t="shared" si="40"/>
        <v>14.5</v>
      </c>
      <c r="J364" s="17">
        <f t="shared" si="41"/>
        <v>48.333333333333336</v>
      </c>
      <c r="K364" s="17"/>
      <c r="M364" s="19">
        <f t="shared" si="42"/>
        <v>31.071428571428573</v>
      </c>
      <c r="N364" s="19">
        <f t="shared" si="43"/>
        <v>14.5</v>
      </c>
      <c r="O364" s="19">
        <f t="shared" si="44"/>
        <v>48.333333333333336</v>
      </c>
      <c r="P364" s="19">
        <f t="shared" si="45"/>
        <v>93.904761904761898</v>
      </c>
    </row>
    <row r="365" spans="1:16" x14ac:dyDescent="0.25">
      <c r="A365" s="6"/>
      <c r="B365" s="1" t="s">
        <v>331</v>
      </c>
      <c r="C365" s="3">
        <v>75.303030303030297</v>
      </c>
      <c r="D365" s="1">
        <v>150</v>
      </c>
      <c r="E365">
        <v>10</v>
      </c>
      <c r="F365" s="4">
        <v>3</v>
      </c>
      <c r="G365" s="16">
        <v>1</v>
      </c>
      <c r="H365" s="17">
        <f t="shared" si="39"/>
        <v>1.9919517102615696</v>
      </c>
      <c r="I365" s="17">
        <f t="shared" si="40"/>
        <v>15</v>
      </c>
      <c r="J365" s="17">
        <f t="shared" si="41"/>
        <v>50</v>
      </c>
      <c r="K365" s="17"/>
      <c r="M365" s="19">
        <f t="shared" si="42"/>
        <v>29.879275653923543</v>
      </c>
      <c r="N365" s="19">
        <f t="shared" si="43"/>
        <v>15</v>
      </c>
      <c r="O365" s="19">
        <f t="shared" si="44"/>
        <v>50</v>
      </c>
      <c r="P365" s="19">
        <f t="shared" si="45"/>
        <v>94.879275653923543</v>
      </c>
    </row>
    <row r="366" spans="1:16" x14ac:dyDescent="0.25">
      <c r="A366" s="6"/>
      <c r="B366" s="1" t="s">
        <v>332</v>
      </c>
      <c r="C366" s="3">
        <v>95</v>
      </c>
      <c r="D366" s="1">
        <v>185</v>
      </c>
      <c r="E366">
        <v>10</v>
      </c>
      <c r="F366" s="4">
        <v>3</v>
      </c>
      <c r="G366" s="16">
        <v>1</v>
      </c>
      <c r="H366" s="17">
        <f t="shared" si="39"/>
        <v>1.9473684210526316</v>
      </c>
      <c r="I366" s="17">
        <f t="shared" si="40"/>
        <v>18.5</v>
      </c>
      <c r="J366" s="17">
        <f t="shared" si="41"/>
        <v>61.666666666666664</v>
      </c>
      <c r="K366" s="17"/>
      <c r="M366" s="19">
        <f t="shared" si="42"/>
        <v>29.210526315789476</v>
      </c>
      <c r="N366" s="19">
        <f t="shared" si="43"/>
        <v>18.5</v>
      </c>
      <c r="O366" s="19">
        <f t="shared" si="44"/>
        <v>61.666666666666664</v>
      </c>
      <c r="P366" s="19">
        <f t="shared" si="45"/>
        <v>109.37719298245614</v>
      </c>
    </row>
    <row r="367" spans="1:16" x14ac:dyDescent="0.25">
      <c r="A367" s="24" t="s">
        <v>333</v>
      </c>
      <c r="B367" s="24"/>
      <c r="C367" s="11"/>
      <c r="D367" s="8"/>
      <c r="E367" s="9"/>
      <c r="F367" s="10"/>
      <c r="G367" s="16"/>
      <c r="H367" s="17"/>
      <c r="I367" s="17"/>
      <c r="J367" s="17"/>
      <c r="K367" s="17"/>
      <c r="M367" s="19"/>
      <c r="N367" s="19"/>
      <c r="O367" s="19"/>
      <c r="P367" s="19"/>
    </row>
    <row r="368" spans="1:16" x14ac:dyDescent="0.25">
      <c r="A368" s="6"/>
      <c r="B368" s="1" t="s">
        <v>334</v>
      </c>
      <c r="C368" s="1">
        <v>90</v>
      </c>
      <c r="D368" s="1">
        <v>200</v>
      </c>
      <c r="E368">
        <v>10</v>
      </c>
      <c r="F368" s="4">
        <v>3</v>
      </c>
      <c r="G368" s="16">
        <v>1</v>
      </c>
      <c r="H368" s="17">
        <f t="shared" si="39"/>
        <v>2.2222222222222223</v>
      </c>
      <c r="I368" s="17">
        <f t="shared" si="40"/>
        <v>20</v>
      </c>
      <c r="J368" s="17">
        <f t="shared" si="41"/>
        <v>66.666666666666671</v>
      </c>
      <c r="K368" s="17"/>
      <c r="M368" s="19">
        <f t="shared" si="42"/>
        <v>33.333333333333336</v>
      </c>
      <c r="N368" s="19">
        <f t="shared" si="43"/>
        <v>20</v>
      </c>
      <c r="O368" s="19">
        <f t="shared" si="44"/>
        <v>66.666666666666671</v>
      </c>
      <c r="P368" s="19">
        <f t="shared" si="45"/>
        <v>120</v>
      </c>
    </row>
    <row r="369" spans="1:16" x14ac:dyDescent="0.25">
      <c r="A369" s="6"/>
      <c r="B369" s="1" t="s">
        <v>335</v>
      </c>
      <c r="C369" s="1">
        <v>90</v>
      </c>
      <c r="D369" s="1">
        <v>200</v>
      </c>
      <c r="E369">
        <v>10</v>
      </c>
      <c r="F369" s="4">
        <v>3</v>
      </c>
      <c r="G369" s="16">
        <v>1</v>
      </c>
      <c r="H369" s="17">
        <f t="shared" si="39"/>
        <v>2.2222222222222223</v>
      </c>
      <c r="I369" s="17">
        <f t="shared" si="40"/>
        <v>20</v>
      </c>
      <c r="J369" s="17">
        <f t="shared" si="41"/>
        <v>66.666666666666671</v>
      </c>
      <c r="K369" s="17"/>
      <c r="M369" s="19">
        <f t="shared" si="42"/>
        <v>33.333333333333336</v>
      </c>
      <c r="N369" s="19">
        <f t="shared" si="43"/>
        <v>20</v>
      </c>
      <c r="O369" s="19">
        <f t="shared" si="44"/>
        <v>66.666666666666671</v>
      </c>
      <c r="P369" s="19">
        <f t="shared" si="45"/>
        <v>120</v>
      </c>
    </row>
    <row r="370" spans="1:16" x14ac:dyDescent="0.25">
      <c r="A370" s="6"/>
      <c r="B370" s="1" t="s">
        <v>336</v>
      </c>
      <c r="C370" s="1">
        <v>100</v>
      </c>
      <c r="D370" s="1">
        <v>200</v>
      </c>
      <c r="E370">
        <v>10</v>
      </c>
      <c r="F370" s="4">
        <v>3</v>
      </c>
      <c r="G370" s="16">
        <v>1</v>
      </c>
      <c r="H370" s="17">
        <f t="shared" si="39"/>
        <v>2</v>
      </c>
      <c r="I370" s="17">
        <f t="shared" si="40"/>
        <v>20</v>
      </c>
      <c r="J370" s="17">
        <f t="shared" si="41"/>
        <v>66.666666666666671</v>
      </c>
      <c r="K370" s="17"/>
      <c r="M370" s="19">
        <f t="shared" si="42"/>
        <v>30</v>
      </c>
      <c r="N370" s="19">
        <f t="shared" si="43"/>
        <v>20</v>
      </c>
      <c r="O370" s="19">
        <f t="shared" si="44"/>
        <v>66.666666666666671</v>
      </c>
      <c r="P370" s="19">
        <f t="shared" si="45"/>
        <v>116.66666666666667</v>
      </c>
    </row>
    <row r="371" spans="1:16" x14ac:dyDescent="0.25">
      <c r="A371" s="6"/>
      <c r="B371" s="1" t="s">
        <v>337</v>
      </c>
      <c r="C371" s="1">
        <v>100</v>
      </c>
      <c r="D371" s="1">
        <v>195</v>
      </c>
      <c r="E371">
        <v>10</v>
      </c>
      <c r="F371" s="4">
        <v>3</v>
      </c>
      <c r="G371" s="16">
        <v>1</v>
      </c>
      <c r="H371" s="17">
        <f t="shared" si="39"/>
        <v>1.95</v>
      </c>
      <c r="I371" s="17">
        <f t="shared" si="40"/>
        <v>19.5</v>
      </c>
      <c r="J371" s="17">
        <f t="shared" si="41"/>
        <v>65</v>
      </c>
      <c r="K371" s="17"/>
      <c r="M371" s="19">
        <f t="shared" si="42"/>
        <v>29.25</v>
      </c>
      <c r="N371" s="19">
        <f t="shared" si="43"/>
        <v>19.5</v>
      </c>
      <c r="O371" s="19">
        <f t="shared" si="44"/>
        <v>65</v>
      </c>
      <c r="P371" s="19">
        <f t="shared" si="45"/>
        <v>113.75</v>
      </c>
    </row>
    <row r="372" spans="1:16" x14ac:dyDescent="0.25">
      <c r="A372" s="6"/>
      <c r="B372" s="1" t="s">
        <v>22</v>
      </c>
      <c r="C372" s="1">
        <v>85</v>
      </c>
      <c r="D372" s="1">
        <v>165</v>
      </c>
      <c r="E372">
        <v>10</v>
      </c>
      <c r="F372" s="4">
        <v>3</v>
      </c>
      <c r="G372" s="16">
        <v>1</v>
      </c>
      <c r="H372" s="17">
        <f t="shared" si="39"/>
        <v>1.9411764705882353</v>
      </c>
      <c r="I372" s="17">
        <f t="shared" si="40"/>
        <v>16.5</v>
      </c>
      <c r="J372" s="17">
        <f t="shared" si="41"/>
        <v>55</v>
      </c>
      <c r="K372" s="17"/>
      <c r="M372" s="19">
        <f t="shared" si="42"/>
        <v>29.117647058823529</v>
      </c>
      <c r="N372" s="19">
        <f t="shared" si="43"/>
        <v>16.5</v>
      </c>
      <c r="O372" s="19">
        <f t="shared" si="44"/>
        <v>55</v>
      </c>
      <c r="P372" s="19">
        <f t="shared" si="45"/>
        <v>100.61764705882354</v>
      </c>
    </row>
    <row r="373" spans="1:16" x14ac:dyDescent="0.25">
      <c r="A373" s="6"/>
      <c r="B373" s="1" t="s">
        <v>338</v>
      </c>
      <c r="C373" s="1">
        <v>80</v>
      </c>
      <c r="D373" s="1">
        <v>150</v>
      </c>
      <c r="E373">
        <v>10</v>
      </c>
      <c r="F373" s="4">
        <v>3</v>
      </c>
      <c r="G373" s="16">
        <v>1</v>
      </c>
      <c r="H373" s="17">
        <f t="shared" si="39"/>
        <v>1.875</v>
      </c>
      <c r="I373" s="17">
        <f t="shared" si="40"/>
        <v>15</v>
      </c>
      <c r="J373" s="17">
        <f t="shared" si="41"/>
        <v>50</v>
      </c>
      <c r="K373" s="17"/>
      <c r="M373" s="19">
        <f t="shared" si="42"/>
        <v>28.125</v>
      </c>
      <c r="N373" s="19">
        <f t="shared" si="43"/>
        <v>15</v>
      </c>
      <c r="O373" s="19">
        <f t="shared" si="44"/>
        <v>50</v>
      </c>
      <c r="P373" s="19">
        <f t="shared" si="45"/>
        <v>93.125</v>
      </c>
    </row>
    <row r="374" spans="1:16" x14ac:dyDescent="0.25">
      <c r="A374" s="6"/>
      <c r="B374" s="1" t="s">
        <v>339</v>
      </c>
      <c r="C374" s="1">
        <v>85</v>
      </c>
      <c r="D374" s="1">
        <v>165</v>
      </c>
      <c r="E374">
        <v>10</v>
      </c>
      <c r="F374" s="4">
        <v>3</v>
      </c>
      <c r="G374" s="16">
        <v>1</v>
      </c>
      <c r="H374" s="17">
        <f t="shared" si="39"/>
        <v>1.9411764705882353</v>
      </c>
      <c r="I374" s="17">
        <f t="shared" si="40"/>
        <v>16.5</v>
      </c>
      <c r="J374" s="17">
        <f t="shared" si="41"/>
        <v>55</v>
      </c>
      <c r="K374" s="17"/>
      <c r="M374" s="19">
        <f t="shared" si="42"/>
        <v>29.117647058823529</v>
      </c>
      <c r="N374" s="19">
        <f t="shared" si="43"/>
        <v>16.5</v>
      </c>
      <c r="O374" s="19">
        <f t="shared" si="44"/>
        <v>55</v>
      </c>
      <c r="P374" s="19">
        <f t="shared" si="45"/>
        <v>100.61764705882354</v>
      </c>
    </row>
    <row r="375" spans="1:16" x14ac:dyDescent="0.25">
      <c r="A375" s="6"/>
      <c r="B375" s="1" t="s">
        <v>340</v>
      </c>
      <c r="C375" s="1">
        <v>85</v>
      </c>
      <c r="D375" s="1">
        <v>165</v>
      </c>
      <c r="E375">
        <v>10</v>
      </c>
      <c r="F375" s="4">
        <v>3</v>
      </c>
      <c r="G375" s="16">
        <v>1</v>
      </c>
      <c r="H375" s="17">
        <f t="shared" si="39"/>
        <v>1.9411764705882353</v>
      </c>
      <c r="I375" s="17">
        <f t="shared" si="40"/>
        <v>16.5</v>
      </c>
      <c r="J375" s="17">
        <f t="shared" si="41"/>
        <v>55</v>
      </c>
      <c r="K375" s="17"/>
      <c r="M375" s="19">
        <f t="shared" si="42"/>
        <v>29.117647058823529</v>
      </c>
      <c r="N375" s="19">
        <f t="shared" si="43"/>
        <v>16.5</v>
      </c>
      <c r="O375" s="19">
        <f t="shared" si="44"/>
        <v>55</v>
      </c>
      <c r="P375" s="19">
        <f t="shared" si="45"/>
        <v>100.61764705882354</v>
      </c>
    </row>
    <row r="376" spans="1:16" x14ac:dyDescent="0.25">
      <c r="A376" s="6"/>
      <c r="B376" s="1" t="s">
        <v>341</v>
      </c>
      <c r="C376" s="1">
        <v>80</v>
      </c>
      <c r="D376" s="1">
        <v>150</v>
      </c>
      <c r="E376">
        <v>10</v>
      </c>
      <c r="F376" s="4">
        <v>3</v>
      </c>
      <c r="G376" s="16">
        <v>1</v>
      </c>
      <c r="H376" s="17">
        <f t="shared" si="39"/>
        <v>1.875</v>
      </c>
      <c r="I376" s="17">
        <f t="shared" si="40"/>
        <v>15</v>
      </c>
      <c r="J376" s="17">
        <f t="shared" si="41"/>
        <v>50</v>
      </c>
      <c r="K376" s="17"/>
      <c r="M376" s="19">
        <f t="shared" si="42"/>
        <v>28.125</v>
      </c>
      <c r="N376" s="19">
        <f t="shared" si="43"/>
        <v>15</v>
      </c>
      <c r="O376" s="19">
        <f t="shared" si="44"/>
        <v>50</v>
      </c>
      <c r="P376" s="19">
        <f t="shared" si="45"/>
        <v>93.125</v>
      </c>
    </row>
    <row r="377" spans="1:16" x14ac:dyDescent="0.25">
      <c r="A377" s="24" t="s">
        <v>342</v>
      </c>
      <c r="B377" s="24"/>
      <c r="C377" s="8"/>
      <c r="D377" s="8"/>
      <c r="E377" s="9"/>
      <c r="F377" s="10"/>
      <c r="G377" s="16"/>
      <c r="H377" s="17"/>
      <c r="I377" s="17"/>
      <c r="J377" s="17"/>
      <c r="K377" s="17"/>
      <c r="M377" s="19"/>
      <c r="N377" s="19"/>
      <c r="O377" s="19"/>
      <c r="P377" s="19"/>
    </row>
    <row r="378" spans="1:16" x14ac:dyDescent="0.25">
      <c r="A378" s="6"/>
      <c r="B378" s="1" t="s">
        <v>343</v>
      </c>
      <c r="C378" s="1">
        <v>100</v>
      </c>
      <c r="D378" s="1">
        <v>200</v>
      </c>
      <c r="E378">
        <v>10</v>
      </c>
      <c r="F378" s="4">
        <v>3</v>
      </c>
      <c r="G378" s="16">
        <v>1</v>
      </c>
      <c r="H378" s="17">
        <f t="shared" si="39"/>
        <v>2</v>
      </c>
      <c r="I378" s="17">
        <f t="shared" si="40"/>
        <v>20</v>
      </c>
      <c r="J378" s="17">
        <f t="shared" si="41"/>
        <v>66.666666666666671</v>
      </c>
      <c r="K378" s="17"/>
      <c r="M378" s="19">
        <f t="shared" si="42"/>
        <v>30</v>
      </c>
      <c r="N378" s="19">
        <f t="shared" si="43"/>
        <v>20</v>
      </c>
      <c r="O378" s="19">
        <f t="shared" si="44"/>
        <v>66.666666666666671</v>
      </c>
      <c r="P378" s="19">
        <f t="shared" si="45"/>
        <v>116.66666666666667</v>
      </c>
    </row>
    <row r="379" spans="1:16" x14ac:dyDescent="0.25">
      <c r="A379" s="6"/>
      <c r="B379" s="1" t="s">
        <v>344</v>
      </c>
      <c r="C379" s="1">
        <v>100</v>
      </c>
      <c r="D379" s="1">
        <v>190</v>
      </c>
      <c r="E379">
        <v>10</v>
      </c>
      <c r="F379" s="4">
        <v>3</v>
      </c>
      <c r="G379" s="16">
        <v>1</v>
      </c>
      <c r="H379" s="17">
        <f t="shared" si="39"/>
        <v>1.9</v>
      </c>
      <c r="I379" s="17">
        <f t="shared" si="40"/>
        <v>19</v>
      </c>
      <c r="J379" s="17">
        <f t="shared" si="41"/>
        <v>63.333333333333336</v>
      </c>
      <c r="K379" s="17"/>
      <c r="M379" s="19">
        <f t="shared" si="42"/>
        <v>28.5</v>
      </c>
      <c r="N379" s="19">
        <f t="shared" si="43"/>
        <v>19</v>
      </c>
      <c r="O379" s="19">
        <f t="shared" si="44"/>
        <v>63.333333333333336</v>
      </c>
      <c r="P379" s="19">
        <f t="shared" si="45"/>
        <v>110.83333333333334</v>
      </c>
    </row>
    <row r="380" spans="1:16" x14ac:dyDescent="0.25">
      <c r="A380" s="6"/>
      <c r="B380" s="1" t="s">
        <v>345</v>
      </c>
      <c r="C380" s="1">
        <v>100</v>
      </c>
      <c r="D380" s="1">
        <v>200</v>
      </c>
      <c r="E380">
        <v>10</v>
      </c>
      <c r="F380" s="4">
        <v>3</v>
      </c>
      <c r="G380" s="16">
        <v>1</v>
      </c>
      <c r="H380" s="17">
        <f t="shared" si="39"/>
        <v>2</v>
      </c>
      <c r="I380" s="17">
        <f t="shared" si="40"/>
        <v>20</v>
      </c>
      <c r="J380" s="17">
        <f t="shared" si="41"/>
        <v>66.666666666666671</v>
      </c>
      <c r="K380" s="17"/>
      <c r="M380" s="19">
        <f t="shared" si="42"/>
        <v>30</v>
      </c>
      <c r="N380" s="19">
        <f t="shared" si="43"/>
        <v>20</v>
      </c>
      <c r="O380" s="19">
        <f t="shared" si="44"/>
        <v>66.666666666666671</v>
      </c>
      <c r="P380" s="19">
        <f t="shared" si="45"/>
        <v>116.66666666666667</v>
      </c>
    </row>
    <row r="381" spans="1:16" x14ac:dyDescent="0.25">
      <c r="A381" s="6"/>
      <c r="B381" s="1" t="s">
        <v>346</v>
      </c>
      <c r="C381" s="1">
        <v>100</v>
      </c>
      <c r="D381" s="1">
        <v>200</v>
      </c>
      <c r="E381">
        <v>10</v>
      </c>
      <c r="F381" s="4">
        <v>3</v>
      </c>
      <c r="G381" s="16">
        <v>1</v>
      </c>
      <c r="H381" s="17">
        <f t="shared" si="39"/>
        <v>2</v>
      </c>
      <c r="I381" s="17">
        <f t="shared" si="40"/>
        <v>20</v>
      </c>
      <c r="J381" s="17">
        <f t="shared" si="41"/>
        <v>66.666666666666671</v>
      </c>
      <c r="K381" s="17"/>
      <c r="M381" s="19">
        <f t="shared" si="42"/>
        <v>30</v>
      </c>
      <c r="N381" s="19">
        <f t="shared" si="43"/>
        <v>20</v>
      </c>
      <c r="O381" s="19">
        <f t="shared" si="44"/>
        <v>66.666666666666671</v>
      </c>
      <c r="P381" s="19">
        <f t="shared" si="45"/>
        <v>116.66666666666667</v>
      </c>
    </row>
    <row r="382" spans="1:16" x14ac:dyDescent="0.25">
      <c r="A382" s="6"/>
      <c r="B382" s="1" t="s">
        <v>347</v>
      </c>
      <c r="C382" s="1">
        <v>100</v>
      </c>
      <c r="D382" s="1">
        <v>200</v>
      </c>
      <c r="E382">
        <v>10</v>
      </c>
      <c r="F382" s="4">
        <v>3</v>
      </c>
      <c r="G382" s="16">
        <v>1</v>
      </c>
      <c r="H382" s="17">
        <f t="shared" si="39"/>
        <v>2</v>
      </c>
      <c r="I382" s="17">
        <f t="shared" si="40"/>
        <v>20</v>
      </c>
      <c r="J382" s="17">
        <f t="shared" si="41"/>
        <v>66.666666666666671</v>
      </c>
      <c r="K382" s="17"/>
      <c r="M382" s="19">
        <f t="shared" si="42"/>
        <v>30</v>
      </c>
      <c r="N382" s="19">
        <f t="shared" si="43"/>
        <v>20</v>
      </c>
      <c r="O382" s="19">
        <f t="shared" si="44"/>
        <v>66.666666666666671</v>
      </c>
      <c r="P382" s="19">
        <f t="shared" si="45"/>
        <v>116.66666666666667</v>
      </c>
    </row>
    <row r="383" spans="1:16" x14ac:dyDescent="0.25">
      <c r="A383" s="6"/>
      <c r="B383" s="1" t="s">
        <v>348</v>
      </c>
      <c r="C383" s="1">
        <v>100</v>
      </c>
      <c r="D383" s="1">
        <v>200</v>
      </c>
      <c r="E383">
        <v>10</v>
      </c>
      <c r="F383" s="4">
        <v>3</v>
      </c>
      <c r="G383" s="16">
        <v>1</v>
      </c>
      <c r="H383" s="17">
        <f t="shared" si="39"/>
        <v>2</v>
      </c>
      <c r="I383" s="17">
        <f t="shared" si="40"/>
        <v>20</v>
      </c>
      <c r="J383" s="17">
        <f t="shared" si="41"/>
        <v>66.666666666666671</v>
      </c>
      <c r="K383" s="17"/>
      <c r="M383" s="19">
        <f t="shared" si="42"/>
        <v>30</v>
      </c>
      <c r="N383" s="19">
        <f t="shared" si="43"/>
        <v>20</v>
      </c>
      <c r="O383" s="19">
        <f t="shared" si="44"/>
        <v>66.666666666666671</v>
      </c>
      <c r="P383" s="19">
        <f t="shared" si="45"/>
        <v>116.66666666666667</v>
      </c>
    </row>
    <row r="384" spans="1:16" x14ac:dyDescent="0.25">
      <c r="A384" s="6"/>
      <c r="B384" s="1" t="s">
        <v>349</v>
      </c>
      <c r="C384" s="1">
        <v>100</v>
      </c>
      <c r="D384" s="1">
        <v>200</v>
      </c>
      <c r="E384">
        <v>10</v>
      </c>
      <c r="F384" s="4">
        <v>3</v>
      </c>
      <c r="G384" s="16">
        <v>1</v>
      </c>
      <c r="H384" s="17">
        <f t="shared" si="39"/>
        <v>2</v>
      </c>
      <c r="I384" s="17">
        <f t="shared" si="40"/>
        <v>20</v>
      </c>
      <c r="J384" s="17">
        <f t="shared" si="41"/>
        <v>66.666666666666671</v>
      </c>
      <c r="K384" s="17"/>
      <c r="M384" s="19">
        <f t="shared" si="42"/>
        <v>30</v>
      </c>
      <c r="N384" s="19">
        <f t="shared" si="43"/>
        <v>20</v>
      </c>
      <c r="O384" s="19">
        <f t="shared" si="44"/>
        <v>66.666666666666671</v>
      </c>
      <c r="P384" s="19">
        <f t="shared" si="45"/>
        <v>116.66666666666667</v>
      </c>
    </row>
    <row r="385" spans="1:16" x14ac:dyDescent="0.25">
      <c r="A385" s="6"/>
      <c r="B385" s="1" t="s">
        <v>350</v>
      </c>
      <c r="C385" s="1">
        <v>100</v>
      </c>
      <c r="D385" s="1">
        <v>200</v>
      </c>
      <c r="E385">
        <v>10</v>
      </c>
      <c r="F385" s="4">
        <v>3</v>
      </c>
      <c r="G385" s="16">
        <v>1</v>
      </c>
      <c r="H385" s="17">
        <f t="shared" si="39"/>
        <v>2</v>
      </c>
      <c r="I385" s="17">
        <f t="shared" si="40"/>
        <v>20</v>
      </c>
      <c r="J385" s="17">
        <f t="shared" si="41"/>
        <v>66.666666666666671</v>
      </c>
      <c r="K385" s="17"/>
      <c r="M385" s="19">
        <f t="shared" si="42"/>
        <v>30</v>
      </c>
      <c r="N385" s="19">
        <f t="shared" si="43"/>
        <v>20</v>
      </c>
      <c r="O385" s="19">
        <f t="shared" si="44"/>
        <v>66.666666666666671</v>
      </c>
      <c r="P385" s="19">
        <f t="shared" si="45"/>
        <v>116.66666666666667</v>
      </c>
    </row>
    <row r="386" spans="1:16" x14ac:dyDescent="0.25">
      <c r="A386" s="6"/>
      <c r="B386" s="1" t="s">
        <v>351</v>
      </c>
      <c r="C386" s="1">
        <v>80</v>
      </c>
      <c r="D386" s="1">
        <v>200</v>
      </c>
      <c r="E386">
        <v>10</v>
      </c>
      <c r="F386" s="4">
        <v>3</v>
      </c>
      <c r="G386" s="16">
        <v>1</v>
      </c>
      <c r="H386" s="17">
        <f t="shared" si="39"/>
        <v>2.5</v>
      </c>
      <c r="I386" s="17">
        <f t="shared" si="40"/>
        <v>20</v>
      </c>
      <c r="J386" s="17">
        <f t="shared" si="41"/>
        <v>66.666666666666671</v>
      </c>
      <c r="K386" s="17"/>
      <c r="M386" s="19">
        <f t="shared" si="42"/>
        <v>37.5</v>
      </c>
      <c r="N386" s="19">
        <f t="shared" si="43"/>
        <v>20</v>
      </c>
      <c r="O386" s="19">
        <f t="shared" si="44"/>
        <v>66.666666666666671</v>
      </c>
      <c r="P386" s="19">
        <f t="shared" si="45"/>
        <v>124.16666666666667</v>
      </c>
    </row>
    <row r="387" spans="1:16" x14ac:dyDescent="0.25">
      <c r="A387" s="6"/>
      <c r="B387" s="1" t="s">
        <v>352</v>
      </c>
      <c r="C387" s="1">
        <v>100</v>
      </c>
      <c r="D387" s="1">
        <v>200</v>
      </c>
      <c r="E387">
        <v>10</v>
      </c>
      <c r="F387" s="4">
        <v>3</v>
      </c>
      <c r="G387" s="16">
        <v>1</v>
      </c>
      <c r="H387" s="17">
        <f t="shared" si="39"/>
        <v>2</v>
      </c>
      <c r="I387" s="17">
        <f t="shared" si="40"/>
        <v>20</v>
      </c>
      <c r="J387" s="17">
        <f t="shared" si="41"/>
        <v>66.666666666666671</v>
      </c>
      <c r="K387" s="17"/>
      <c r="M387" s="19">
        <f t="shared" si="42"/>
        <v>30</v>
      </c>
      <c r="N387" s="19">
        <f t="shared" si="43"/>
        <v>20</v>
      </c>
      <c r="O387" s="19">
        <f t="shared" si="44"/>
        <v>66.666666666666671</v>
      </c>
      <c r="P387" s="19">
        <f t="shared" si="45"/>
        <v>116.66666666666667</v>
      </c>
    </row>
    <row r="388" spans="1:16" x14ac:dyDescent="0.25">
      <c r="A388" s="6"/>
      <c r="B388" s="1" t="s">
        <v>353</v>
      </c>
      <c r="C388" s="1">
        <v>100</v>
      </c>
      <c r="D388" s="1">
        <v>200</v>
      </c>
      <c r="E388">
        <v>10</v>
      </c>
      <c r="F388" s="4">
        <v>3</v>
      </c>
      <c r="G388" s="16">
        <v>1</v>
      </c>
      <c r="H388" s="17">
        <f t="shared" si="39"/>
        <v>2</v>
      </c>
      <c r="I388" s="17">
        <f t="shared" si="40"/>
        <v>20</v>
      </c>
      <c r="J388" s="17">
        <f t="shared" si="41"/>
        <v>66.666666666666671</v>
      </c>
      <c r="K388" s="17"/>
      <c r="M388" s="19">
        <f t="shared" si="42"/>
        <v>30</v>
      </c>
      <c r="N388" s="19">
        <f t="shared" si="43"/>
        <v>20</v>
      </c>
      <c r="O388" s="19">
        <f t="shared" si="44"/>
        <v>66.666666666666671</v>
      </c>
      <c r="P388" s="19">
        <f t="shared" si="45"/>
        <v>116.66666666666667</v>
      </c>
    </row>
    <row r="389" spans="1:16" x14ac:dyDescent="0.25">
      <c r="A389" s="6"/>
      <c r="B389" s="1" t="s">
        <v>354</v>
      </c>
      <c r="C389" s="1">
        <v>100</v>
      </c>
      <c r="D389" s="1">
        <v>190</v>
      </c>
      <c r="E389">
        <v>10</v>
      </c>
      <c r="F389" s="4">
        <v>3</v>
      </c>
      <c r="G389" s="16">
        <v>1</v>
      </c>
      <c r="H389" s="17">
        <f t="shared" si="39"/>
        <v>1.9</v>
      </c>
      <c r="I389" s="17">
        <f t="shared" si="40"/>
        <v>19</v>
      </c>
      <c r="J389" s="17">
        <f t="shared" si="41"/>
        <v>63.333333333333336</v>
      </c>
      <c r="K389" s="17"/>
      <c r="M389" s="19">
        <f t="shared" si="42"/>
        <v>28.5</v>
      </c>
      <c r="N389" s="19">
        <f t="shared" si="43"/>
        <v>19</v>
      </c>
      <c r="O389" s="19">
        <f t="shared" si="44"/>
        <v>63.333333333333336</v>
      </c>
      <c r="P389" s="19">
        <f t="shared" si="45"/>
        <v>110.83333333333334</v>
      </c>
    </row>
    <row r="390" spans="1:16" x14ac:dyDescent="0.25">
      <c r="A390" s="6"/>
      <c r="B390" s="1" t="s">
        <v>355</v>
      </c>
      <c r="C390" s="1">
        <v>100</v>
      </c>
      <c r="D390" s="1">
        <v>200</v>
      </c>
      <c r="E390">
        <v>10</v>
      </c>
      <c r="F390" s="4">
        <v>3</v>
      </c>
      <c r="G390" s="16">
        <v>1</v>
      </c>
      <c r="H390" s="17">
        <f t="shared" si="39"/>
        <v>2</v>
      </c>
      <c r="I390" s="17">
        <f t="shared" si="40"/>
        <v>20</v>
      </c>
      <c r="J390" s="17">
        <f t="shared" si="41"/>
        <v>66.666666666666671</v>
      </c>
      <c r="K390" s="17"/>
      <c r="M390" s="19">
        <f t="shared" si="42"/>
        <v>30</v>
      </c>
      <c r="N390" s="19">
        <f t="shared" si="43"/>
        <v>20</v>
      </c>
      <c r="O390" s="19">
        <f t="shared" si="44"/>
        <v>66.666666666666671</v>
      </c>
      <c r="P390" s="19">
        <f t="shared" si="45"/>
        <v>116.66666666666667</v>
      </c>
    </row>
    <row r="391" spans="1:16" x14ac:dyDescent="0.25">
      <c r="A391" s="6"/>
      <c r="B391" s="1" t="s">
        <v>356</v>
      </c>
      <c r="C391" s="1">
        <v>90</v>
      </c>
      <c r="D391" s="1">
        <v>200</v>
      </c>
      <c r="E391">
        <v>10</v>
      </c>
      <c r="F391" s="4">
        <v>3</v>
      </c>
      <c r="G391" s="16">
        <v>1</v>
      </c>
      <c r="H391" s="17">
        <f t="shared" ref="H391:H454" si="46">D391/C391</f>
        <v>2.2222222222222223</v>
      </c>
      <c r="I391" s="17">
        <f t="shared" ref="I391:I454" si="47">D391/E391</f>
        <v>20</v>
      </c>
      <c r="J391" s="17">
        <f t="shared" ref="J391:J454" si="48">D391/F391</f>
        <v>66.666666666666671</v>
      </c>
      <c r="K391" s="17"/>
      <c r="M391" s="19">
        <f t="shared" si="42"/>
        <v>33.333333333333336</v>
      </c>
      <c r="N391" s="19">
        <f t="shared" si="43"/>
        <v>20</v>
      </c>
      <c r="O391" s="19">
        <f t="shared" si="44"/>
        <v>66.666666666666671</v>
      </c>
      <c r="P391" s="19">
        <f t="shared" si="45"/>
        <v>120</v>
      </c>
    </row>
    <row r="392" spans="1:16" x14ac:dyDescent="0.25">
      <c r="A392" s="6"/>
      <c r="B392" s="1" t="s">
        <v>357</v>
      </c>
      <c r="C392" s="1">
        <v>100</v>
      </c>
      <c r="D392" s="1">
        <v>180</v>
      </c>
      <c r="E392">
        <v>10</v>
      </c>
      <c r="F392" s="4">
        <v>3</v>
      </c>
      <c r="G392" s="16">
        <v>1</v>
      </c>
      <c r="H392" s="17">
        <f t="shared" si="46"/>
        <v>1.8</v>
      </c>
      <c r="I392" s="17">
        <f t="shared" si="47"/>
        <v>18</v>
      </c>
      <c r="J392" s="17">
        <f t="shared" si="48"/>
        <v>60</v>
      </c>
      <c r="K392" s="17"/>
      <c r="M392" s="19">
        <f t="shared" si="42"/>
        <v>27</v>
      </c>
      <c r="N392" s="19">
        <f t="shared" si="43"/>
        <v>18</v>
      </c>
      <c r="O392" s="19">
        <f t="shared" si="44"/>
        <v>60</v>
      </c>
      <c r="P392" s="19">
        <f t="shared" si="45"/>
        <v>105</v>
      </c>
    </row>
    <row r="393" spans="1:16" x14ac:dyDescent="0.25">
      <c r="A393" s="6"/>
      <c r="B393" s="1" t="s">
        <v>358</v>
      </c>
      <c r="C393" s="1">
        <v>95</v>
      </c>
      <c r="D393" s="1">
        <v>200</v>
      </c>
      <c r="E393">
        <v>10</v>
      </c>
      <c r="F393" s="4">
        <v>3</v>
      </c>
      <c r="G393" s="16">
        <v>1</v>
      </c>
      <c r="H393" s="17">
        <f t="shared" si="46"/>
        <v>2.1052631578947367</v>
      </c>
      <c r="I393" s="17">
        <f t="shared" si="47"/>
        <v>20</v>
      </c>
      <c r="J393" s="17">
        <f t="shared" si="48"/>
        <v>66.666666666666671</v>
      </c>
      <c r="K393" s="17"/>
      <c r="M393" s="19">
        <f t="shared" si="42"/>
        <v>31.578947368421051</v>
      </c>
      <c r="N393" s="19">
        <f t="shared" si="43"/>
        <v>20</v>
      </c>
      <c r="O393" s="19">
        <f t="shared" si="44"/>
        <v>66.666666666666671</v>
      </c>
      <c r="P393" s="19">
        <f t="shared" si="45"/>
        <v>118.24561403508773</v>
      </c>
    </row>
    <row r="394" spans="1:16" x14ac:dyDescent="0.25">
      <c r="A394" s="6"/>
      <c r="B394" s="1" t="s">
        <v>359</v>
      </c>
      <c r="C394" s="1">
        <v>100</v>
      </c>
      <c r="D394" s="1">
        <v>200</v>
      </c>
      <c r="E394">
        <v>10</v>
      </c>
      <c r="F394" s="4">
        <v>3</v>
      </c>
      <c r="G394" s="16">
        <v>1</v>
      </c>
      <c r="H394" s="17">
        <f t="shared" si="46"/>
        <v>2</v>
      </c>
      <c r="I394" s="17">
        <f t="shared" si="47"/>
        <v>20</v>
      </c>
      <c r="J394" s="17">
        <f t="shared" si="48"/>
        <v>66.666666666666671</v>
      </c>
      <c r="K394" s="17"/>
      <c r="M394" s="19">
        <f t="shared" si="42"/>
        <v>30</v>
      </c>
      <c r="N394" s="19">
        <f t="shared" si="43"/>
        <v>20</v>
      </c>
      <c r="O394" s="19">
        <f t="shared" si="44"/>
        <v>66.666666666666671</v>
      </c>
      <c r="P394" s="19">
        <f t="shared" si="45"/>
        <v>116.66666666666667</v>
      </c>
    </row>
    <row r="395" spans="1:16" x14ac:dyDescent="0.25">
      <c r="A395" s="6"/>
      <c r="B395" s="1" t="s">
        <v>360</v>
      </c>
      <c r="C395" s="1">
        <v>90</v>
      </c>
      <c r="D395" s="1">
        <v>150</v>
      </c>
      <c r="E395">
        <v>10</v>
      </c>
      <c r="F395" s="4">
        <v>3</v>
      </c>
      <c r="G395" s="16">
        <v>1</v>
      </c>
      <c r="H395" s="17">
        <f t="shared" si="46"/>
        <v>1.6666666666666667</v>
      </c>
      <c r="I395" s="17">
        <f t="shared" si="47"/>
        <v>15</v>
      </c>
      <c r="J395" s="17">
        <f t="shared" si="48"/>
        <v>50</v>
      </c>
      <c r="K395" s="17"/>
      <c r="M395" s="19">
        <f t="shared" si="42"/>
        <v>25</v>
      </c>
      <c r="N395" s="19">
        <f t="shared" si="43"/>
        <v>15</v>
      </c>
      <c r="O395" s="19">
        <f t="shared" si="44"/>
        <v>50</v>
      </c>
      <c r="P395" s="19">
        <f t="shared" si="45"/>
        <v>90</v>
      </c>
    </row>
    <row r="396" spans="1:16" x14ac:dyDescent="0.25">
      <c r="A396" s="6"/>
      <c r="B396" s="1" t="s">
        <v>361</v>
      </c>
      <c r="C396" s="1">
        <v>80</v>
      </c>
      <c r="D396" s="1">
        <v>160</v>
      </c>
      <c r="E396">
        <v>10</v>
      </c>
      <c r="F396" s="4">
        <v>3</v>
      </c>
      <c r="G396" s="16">
        <v>1</v>
      </c>
      <c r="H396" s="17">
        <f t="shared" si="46"/>
        <v>2</v>
      </c>
      <c r="I396" s="17">
        <f t="shared" si="47"/>
        <v>16</v>
      </c>
      <c r="J396" s="17">
        <f t="shared" si="48"/>
        <v>53.333333333333336</v>
      </c>
      <c r="K396" s="17"/>
      <c r="M396" s="19">
        <f t="shared" si="42"/>
        <v>30</v>
      </c>
      <c r="N396" s="19">
        <f t="shared" si="43"/>
        <v>16</v>
      </c>
      <c r="O396" s="19">
        <f t="shared" si="44"/>
        <v>53.333333333333336</v>
      </c>
      <c r="P396" s="19">
        <f t="shared" si="45"/>
        <v>99.333333333333343</v>
      </c>
    </row>
    <row r="397" spans="1:16" x14ac:dyDescent="0.25">
      <c r="A397" s="6"/>
      <c r="B397" s="1" t="s">
        <v>362</v>
      </c>
      <c r="C397" s="1">
        <v>90</v>
      </c>
      <c r="D397" s="1">
        <v>190</v>
      </c>
      <c r="E397">
        <v>10</v>
      </c>
      <c r="F397" s="4">
        <v>3</v>
      </c>
      <c r="G397" s="16">
        <v>1</v>
      </c>
      <c r="H397" s="17">
        <f t="shared" si="46"/>
        <v>2.1111111111111112</v>
      </c>
      <c r="I397" s="17">
        <f t="shared" si="47"/>
        <v>19</v>
      </c>
      <c r="J397" s="17">
        <f t="shared" si="48"/>
        <v>63.333333333333336</v>
      </c>
      <c r="K397" s="17"/>
      <c r="M397" s="19">
        <f t="shared" si="42"/>
        <v>31.666666666666668</v>
      </c>
      <c r="N397" s="19">
        <f t="shared" si="43"/>
        <v>19</v>
      </c>
      <c r="O397" s="19">
        <f t="shared" si="44"/>
        <v>63.333333333333336</v>
      </c>
      <c r="P397" s="19">
        <f t="shared" si="45"/>
        <v>114</v>
      </c>
    </row>
    <row r="398" spans="1:16" x14ac:dyDescent="0.25">
      <c r="A398" s="24" t="s">
        <v>363</v>
      </c>
      <c r="B398" s="24"/>
      <c r="C398" s="8"/>
      <c r="D398" s="8"/>
      <c r="E398" s="9"/>
      <c r="F398" s="10"/>
      <c r="G398" s="16"/>
      <c r="H398" s="17"/>
      <c r="I398" s="17"/>
      <c r="J398" s="17"/>
      <c r="K398" s="17"/>
      <c r="M398" s="19"/>
      <c r="N398" s="19"/>
      <c r="O398" s="19"/>
      <c r="P398" s="19"/>
    </row>
    <row r="399" spans="1:16" x14ac:dyDescent="0.25">
      <c r="A399" s="6"/>
      <c r="B399" s="1" t="s">
        <v>364</v>
      </c>
      <c r="C399" s="1">
        <v>60</v>
      </c>
      <c r="D399" s="1">
        <v>160</v>
      </c>
      <c r="E399">
        <v>10</v>
      </c>
      <c r="F399" s="4">
        <v>3</v>
      </c>
      <c r="G399" s="16">
        <v>1</v>
      </c>
      <c r="H399" s="17">
        <f t="shared" si="46"/>
        <v>2.6666666666666665</v>
      </c>
      <c r="I399" s="17">
        <f t="shared" si="47"/>
        <v>16</v>
      </c>
      <c r="J399" s="17">
        <f t="shared" si="48"/>
        <v>53.333333333333336</v>
      </c>
      <c r="K399" s="17"/>
      <c r="M399" s="19">
        <f t="shared" si="42"/>
        <v>40</v>
      </c>
      <c r="N399" s="19">
        <f t="shared" si="43"/>
        <v>16</v>
      </c>
      <c r="O399" s="19">
        <f t="shared" si="44"/>
        <v>53.333333333333336</v>
      </c>
      <c r="P399" s="19">
        <f t="shared" si="45"/>
        <v>109.33333333333334</v>
      </c>
    </row>
    <row r="400" spans="1:16" x14ac:dyDescent="0.25">
      <c r="A400" s="6"/>
      <c r="B400" s="1" t="s">
        <v>365</v>
      </c>
      <c r="C400" s="1">
        <v>60</v>
      </c>
      <c r="D400" s="1">
        <v>140</v>
      </c>
      <c r="E400">
        <v>10</v>
      </c>
      <c r="F400" s="4">
        <v>3</v>
      </c>
      <c r="G400" s="16">
        <v>1</v>
      </c>
      <c r="H400" s="17">
        <f t="shared" si="46"/>
        <v>2.3333333333333335</v>
      </c>
      <c r="I400" s="17">
        <f t="shared" si="47"/>
        <v>14</v>
      </c>
      <c r="J400" s="17">
        <f t="shared" si="48"/>
        <v>46.666666666666664</v>
      </c>
      <c r="K400" s="17"/>
      <c r="M400" s="19">
        <f t="shared" si="42"/>
        <v>35</v>
      </c>
      <c r="N400" s="19">
        <f t="shared" si="43"/>
        <v>14</v>
      </c>
      <c r="O400" s="19">
        <f t="shared" si="44"/>
        <v>46.666666666666664</v>
      </c>
      <c r="P400" s="19">
        <f t="shared" si="45"/>
        <v>95.666666666666657</v>
      </c>
    </row>
    <row r="401" spans="1:16" x14ac:dyDescent="0.25">
      <c r="A401" s="6"/>
      <c r="B401" s="1" t="s">
        <v>366</v>
      </c>
      <c r="C401" s="1">
        <v>60</v>
      </c>
      <c r="D401" s="1">
        <v>160</v>
      </c>
      <c r="E401">
        <v>10</v>
      </c>
      <c r="F401" s="4">
        <v>3</v>
      </c>
      <c r="G401" s="16">
        <v>1</v>
      </c>
      <c r="H401" s="17">
        <f t="shared" si="46"/>
        <v>2.6666666666666665</v>
      </c>
      <c r="I401" s="17">
        <f t="shared" si="47"/>
        <v>16</v>
      </c>
      <c r="J401" s="17">
        <f t="shared" si="48"/>
        <v>53.333333333333336</v>
      </c>
      <c r="K401" s="17"/>
      <c r="M401" s="19">
        <f t="shared" si="42"/>
        <v>40</v>
      </c>
      <c r="N401" s="19">
        <f t="shared" si="43"/>
        <v>16</v>
      </c>
      <c r="O401" s="19">
        <f t="shared" si="44"/>
        <v>53.333333333333336</v>
      </c>
      <c r="P401" s="19">
        <f t="shared" si="45"/>
        <v>109.33333333333334</v>
      </c>
    </row>
    <row r="402" spans="1:16" x14ac:dyDescent="0.25">
      <c r="A402" s="6"/>
      <c r="B402" s="1" t="s">
        <v>367</v>
      </c>
      <c r="C402" s="1">
        <v>60</v>
      </c>
      <c r="D402" s="1">
        <v>140</v>
      </c>
      <c r="E402">
        <v>10</v>
      </c>
      <c r="F402" s="4">
        <v>3</v>
      </c>
      <c r="G402" s="16">
        <v>1</v>
      </c>
      <c r="H402" s="17">
        <f t="shared" si="46"/>
        <v>2.3333333333333335</v>
      </c>
      <c r="I402" s="17">
        <f t="shared" si="47"/>
        <v>14</v>
      </c>
      <c r="J402" s="17">
        <f t="shared" si="48"/>
        <v>46.666666666666664</v>
      </c>
      <c r="K402" s="17"/>
      <c r="M402" s="19">
        <f t="shared" si="42"/>
        <v>35</v>
      </c>
      <c r="N402" s="19">
        <f t="shared" si="43"/>
        <v>14</v>
      </c>
      <c r="O402" s="19">
        <f t="shared" si="44"/>
        <v>46.666666666666664</v>
      </c>
      <c r="P402" s="19">
        <f t="shared" si="45"/>
        <v>95.666666666666657</v>
      </c>
    </row>
    <row r="403" spans="1:16" x14ac:dyDescent="0.25">
      <c r="A403" s="6"/>
      <c r="B403" s="1" t="s">
        <v>368</v>
      </c>
      <c r="C403" s="1">
        <v>75</v>
      </c>
      <c r="D403" s="1">
        <v>140</v>
      </c>
      <c r="E403">
        <v>10</v>
      </c>
      <c r="F403" s="4">
        <v>3</v>
      </c>
      <c r="G403" s="16">
        <v>1</v>
      </c>
      <c r="H403" s="17">
        <f t="shared" si="46"/>
        <v>1.8666666666666667</v>
      </c>
      <c r="I403" s="17">
        <f t="shared" si="47"/>
        <v>14</v>
      </c>
      <c r="J403" s="17">
        <f t="shared" si="48"/>
        <v>46.666666666666664</v>
      </c>
      <c r="K403" s="17"/>
      <c r="M403" s="19">
        <f t="shared" si="42"/>
        <v>28</v>
      </c>
      <c r="N403" s="19">
        <f t="shared" si="43"/>
        <v>14</v>
      </c>
      <c r="O403" s="19">
        <f t="shared" si="44"/>
        <v>46.666666666666664</v>
      </c>
      <c r="P403" s="19">
        <f t="shared" si="45"/>
        <v>88.666666666666657</v>
      </c>
    </row>
    <row r="404" spans="1:16" x14ac:dyDescent="0.25">
      <c r="A404" s="6"/>
      <c r="B404" s="1" t="s">
        <v>369</v>
      </c>
      <c r="C404" s="1">
        <v>80</v>
      </c>
      <c r="D404" s="1">
        <v>140</v>
      </c>
      <c r="E404">
        <v>10</v>
      </c>
      <c r="F404" s="4">
        <v>3</v>
      </c>
      <c r="G404" s="16">
        <v>1</v>
      </c>
      <c r="H404" s="17">
        <f t="shared" si="46"/>
        <v>1.75</v>
      </c>
      <c r="I404" s="17">
        <f t="shared" si="47"/>
        <v>14</v>
      </c>
      <c r="J404" s="17">
        <f t="shared" si="48"/>
        <v>46.666666666666664</v>
      </c>
      <c r="K404" s="17"/>
      <c r="M404" s="19">
        <f t="shared" si="42"/>
        <v>26.25</v>
      </c>
      <c r="N404" s="19">
        <f t="shared" si="43"/>
        <v>14</v>
      </c>
      <c r="O404" s="19">
        <f t="shared" si="44"/>
        <v>46.666666666666664</v>
      </c>
      <c r="P404" s="19">
        <f t="shared" si="45"/>
        <v>86.916666666666657</v>
      </c>
    </row>
    <row r="405" spans="1:16" x14ac:dyDescent="0.25">
      <c r="A405" s="6"/>
      <c r="B405" s="1" t="s">
        <v>370</v>
      </c>
      <c r="C405" s="1">
        <v>70</v>
      </c>
      <c r="D405" s="1">
        <v>145</v>
      </c>
      <c r="E405">
        <v>10</v>
      </c>
      <c r="F405" s="4">
        <v>3</v>
      </c>
      <c r="G405" s="16">
        <v>1</v>
      </c>
      <c r="H405" s="17">
        <f t="shared" si="46"/>
        <v>2.0714285714285716</v>
      </c>
      <c r="I405" s="17">
        <f t="shared" si="47"/>
        <v>14.5</v>
      </c>
      <c r="J405" s="17">
        <f t="shared" si="48"/>
        <v>48.333333333333336</v>
      </c>
      <c r="K405" s="17"/>
      <c r="M405" s="19">
        <f t="shared" ref="M405:M468" si="49">($M$5*H405)</f>
        <v>31.071428571428573</v>
      </c>
      <c r="N405" s="19">
        <f t="shared" ref="N405:N468" si="50">($N$5*I405)</f>
        <v>14.5</v>
      </c>
      <c r="O405" s="19">
        <f t="shared" ref="O405:O468" si="51">($O$5*J405)</f>
        <v>48.333333333333336</v>
      </c>
      <c r="P405" s="19">
        <f t="shared" ref="P405:P468" si="52">SUM(L405:O405)</f>
        <v>93.904761904761898</v>
      </c>
    </row>
    <row r="406" spans="1:16" x14ac:dyDescent="0.25">
      <c r="A406" s="6"/>
      <c r="B406" s="1" t="s">
        <v>371</v>
      </c>
      <c r="C406" s="1">
        <v>70</v>
      </c>
      <c r="D406" s="1">
        <v>145</v>
      </c>
      <c r="E406">
        <v>10</v>
      </c>
      <c r="F406" s="4">
        <v>3</v>
      </c>
      <c r="G406" s="16">
        <v>1</v>
      </c>
      <c r="H406" s="17">
        <f t="shared" si="46"/>
        <v>2.0714285714285716</v>
      </c>
      <c r="I406" s="17">
        <f t="shared" si="47"/>
        <v>14.5</v>
      </c>
      <c r="J406" s="17">
        <f t="shared" si="48"/>
        <v>48.333333333333336</v>
      </c>
      <c r="K406" s="17"/>
      <c r="M406" s="19">
        <f t="shared" si="49"/>
        <v>31.071428571428573</v>
      </c>
      <c r="N406" s="19">
        <f t="shared" si="50"/>
        <v>14.5</v>
      </c>
      <c r="O406" s="19">
        <f t="shared" si="51"/>
        <v>48.333333333333336</v>
      </c>
      <c r="P406" s="19">
        <f t="shared" si="52"/>
        <v>93.904761904761898</v>
      </c>
    </row>
    <row r="407" spans="1:16" x14ac:dyDescent="0.25">
      <c r="A407" s="6"/>
      <c r="B407" s="1" t="s">
        <v>372</v>
      </c>
      <c r="C407" s="1">
        <v>65</v>
      </c>
      <c r="D407" s="1">
        <v>145</v>
      </c>
      <c r="E407">
        <v>10</v>
      </c>
      <c r="F407" s="4">
        <v>3</v>
      </c>
      <c r="G407" s="16">
        <v>1</v>
      </c>
      <c r="H407" s="17">
        <f t="shared" si="46"/>
        <v>2.2307692307692308</v>
      </c>
      <c r="I407" s="17">
        <f t="shared" si="47"/>
        <v>14.5</v>
      </c>
      <c r="J407" s="17">
        <f t="shared" si="48"/>
        <v>48.333333333333336</v>
      </c>
      <c r="K407" s="17"/>
      <c r="M407" s="19">
        <f t="shared" si="49"/>
        <v>33.46153846153846</v>
      </c>
      <c r="N407" s="19">
        <f t="shared" si="50"/>
        <v>14.5</v>
      </c>
      <c r="O407" s="19">
        <f t="shared" si="51"/>
        <v>48.333333333333336</v>
      </c>
      <c r="P407" s="19">
        <f t="shared" si="52"/>
        <v>96.294871794871796</v>
      </c>
    </row>
    <row r="408" spans="1:16" x14ac:dyDescent="0.25">
      <c r="A408" s="6"/>
      <c r="B408" s="1" t="s">
        <v>373</v>
      </c>
      <c r="C408" s="1">
        <v>60</v>
      </c>
      <c r="D408" s="1">
        <v>130</v>
      </c>
      <c r="E408">
        <v>10</v>
      </c>
      <c r="F408" s="4">
        <v>3</v>
      </c>
      <c r="G408" s="16">
        <v>1</v>
      </c>
      <c r="H408" s="17">
        <f t="shared" si="46"/>
        <v>2.1666666666666665</v>
      </c>
      <c r="I408" s="17">
        <f t="shared" si="47"/>
        <v>13</v>
      </c>
      <c r="J408" s="17">
        <f t="shared" si="48"/>
        <v>43.333333333333336</v>
      </c>
      <c r="K408" s="17"/>
      <c r="M408" s="19">
        <f t="shared" si="49"/>
        <v>32.5</v>
      </c>
      <c r="N408" s="19">
        <f t="shared" si="50"/>
        <v>13</v>
      </c>
      <c r="O408" s="19">
        <f t="shared" si="51"/>
        <v>43.333333333333336</v>
      </c>
      <c r="P408" s="19">
        <f t="shared" si="52"/>
        <v>88.833333333333343</v>
      </c>
    </row>
    <row r="409" spans="1:16" x14ac:dyDescent="0.25">
      <c r="A409" s="6"/>
      <c r="B409" s="1" t="s">
        <v>374</v>
      </c>
      <c r="C409" s="1">
        <v>80</v>
      </c>
      <c r="D409" s="1">
        <v>145</v>
      </c>
      <c r="E409">
        <v>10</v>
      </c>
      <c r="F409" s="4">
        <v>3</v>
      </c>
      <c r="G409" s="16">
        <v>1</v>
      </c>
      <c r="H409" s="17">
        <f t="shared" si="46"/>
        <v>1.8125</v>
      </c>
      <c r="I409" s="17">
        <f t="shared" si="47"/>
        <v>14.5</v>
      </c>
      <c r="J409" s="17">
        <f t="shared" si="48"/>
        <v>48.333333333333336</v>
      </c>
      <c r="K409" s="17"/>
      <c r="M409" s="19">
        <f t="shared" si="49"/>
        <v>27.1875</v>
      </c>
      <c r="N409" s="19">
        <f t="shared" si="50"/>
        <v>14.5</v>
      </c>
      <c r="O409" s="19">
        <f t="shared" si="51"/>
        <v>48.333333333333336</v>
      </c>
      <c r="P409" s="19">
        <f t="shared" si="52"/>
        <v>90.020833333333343</v>
      </c>
    </row>
    <row r="410" spans="1:16" x14ac:dyDescent="0.25">
      <c r="A410" s="6"/>
      <c r="B410" s="1" t="s">
        <v>375</v>
      </c>
      <c r="C410" s="1">
        <v>75</v>
      </c>
      <c r="D410" s="1">
        <v>150</v>
      </c>
      <c r="E410">
        <v>10</v>
      </c>
      <c r="F410" s="4">
        <v>3</v>
      </c>
      <c r="G410" s="16">
        <v>1</v>
      </c>
      <c r="H410" s="17">
        <f t="shared" si="46"/>
        <v>2</v>
      </c>
      <c r="I410" s="17">
        <f t="shared" si="47"/>
        <v>15</v>
      </c>
      <c r="J410" s="17">
        <f t="shared" si="48"/>
        <v>50</v>
      </c>
      <c r="K410" s="17"/>
      <c r="M410" s="19">
        <f t="shared" si="49"/>
        <v>30</v>
      </c>
      <c r="N410" s="19">
        <f t="shared" si="50"/>
        <v>15</v>
      </c>
      <c r="O410" s="19">
        <f t="shared" si="51"/>
        <v>50</v>
      </c>
      <c r="P410" s="19">
        <f t="shared" si="52"/>
        <v>95</v>
      </c>
    </row>
    <row r="411" spans="1:16" x14ac:dyDescent="0.25">
      <c r="A411" s="6"/>
      <c r="B411" s="1" t="s">
        <v>376</v>
      </c>
      <c r="C411" s="1">
        <v>75</v>
      </c>
      <c r="D411" s="1">
        <v>150</v>
      </c>
      <c r="E411">
        <v>10</v>
      </c>
      <c r="F411" s="4">
        <v>3</v>
      </c>
      <c r="G411" s="16">
        <v>1</v>
      </c>
      <c r="H411" s="17">
        <f t="shared" si="46"/>
        <v>2</v>
      </c>
      <c r="I411" s="17">
        <f t="shared" si="47"/>
        <v>15</v>
      </c>
      <c r="J411" s="17">
        <f t="shared" si="48"/>
        <v>50</v>
      </c>
      <c r="K411" s="17"/>
      <c r="M411" s="19">
        <f t="shared" si="49"/>
        <v>30</v>
      </c>
      <c r="N411" s="19">
        <f t="shared" si="50"/>
        <v>15</v>
      </c>
      <c r="O411" s="19">
        <f t="shared" si="51"/>
        <v>50</v>
      </c>
      <c r="P411" s="19">
        <f t="shared" si="52"/>
        <v>95</v>
      </c>
    </row>
    <row r="412" spans="1:16" x14ac:dyDescent="0.25">
      <c r="A412" s="6"/>
      <c r="B412" s="1" t="s">
        <v>377</v>
      </c>
      <c r="C412" s="1">
        <v>60</v>
      </c>
      <c r="D412" s="1">
        <v>130</v>
      </c>
      <c r="E412">
        <v>10</v>
      </c>
      <c r="F412" s="4">
        <v>3</v>
      </c>
      <c r="G412" s="16">
        <v>1</v>
      </c>
      <c r="H412" s="17">
        <f t="shared" si="46"/>
        <v>2.1666666666666665</v>
      </c>
      <c r="I412" s="17">
        <f t="shared" si="47"/>
        <v>13</v>
      </c>
      <c r="J412" s="17">
        <f t="shared" si="48"/>
        <v>43.333333333333336</v>
      </c>
      <c r="K412" s="17"/>
      <c r="M412" s="19">
        <f t="shared" si="49"/>
        <v>32.5</v>
      </c>
      <c r="N412" s="19">
        <f t="shared" si="50"/>
        <v>13</v>
      </c>
      <c r="O412" s="19">
        <f t="shared" si="51"/>
        <v>43.333333333333336</v>
      </c>
      <c r="P412" s="19">
        <f t="shared" si="52"/>
        <v>88.833333333333343</v>
      </c>
    </row>
    <row r="413" spans="1:16" x14ac:dyDescent="0.25">
      <c r="A413" s="24" t="s">
        <v>378</v>
      </c>
      <c r="B413" s="24"/>
      <c r="C413" s="8"/>
      <c r="D413" s="8"/>
      <c r="E413" s="9"/>
      <c r="F413" s="10"/>
      <c r="G413" s="16"/>
      <c r="H413" s="17"/>
      <c r="I413" s="17"/>
      <c r="J413" s="17"/>
      <c r="K413" s="17"/>
      <c r="M413" s="19"/>
      <c r="N413" s="19"/>
      <c r="O413" s="19"/>
      <c r="P413" s="19"/>
    </row>
    <row r="414" spans="1:16" x14ac:dyDescent="0.25">
      <c r="A414" s="6"/>
      <c r="B414" s="1" t="s">
        <v>379</v>
      </c>
      <c r="C414" s="1">
        <v>70</v>
      </c>
      <c r="D414" s="1">
        <v>150</v>
      </c>
      <c r="E414">
        <v>10</v>
      </c>
      <c r="F414" s="4">
        <v>3</v>
      </c>
      <c r="G414" s="16">
        <v>1</v>
      </c>
      <c r="H414" s="17">
        <f t="shared" si="46"/>
        <v>2.1428571428571428</v>
      </c>
      <c r="I414" s="17">
        <f t="shared" si="47"/>
        <v>15</v>
      </c>
      <c r="J414" s="17">
        <f t="shared" si="48"/>
        <v>50</v>
      </c>
      <c r="K414" s="17"/>
      <c r="M414" s="19">
        <f t="shared" si="49"/>
        <v>32.142857142857139</v>
      </c>
      <c r="N414" s="19">
        <f t="shared" si="50"/>
        <v>15</v>
      </c>
      <c r="O414" s="19">
        <f t="shared" si="51"/>
        <v>50</v>
      </c>
      <c r="P414" s="19">
        <f t="shared" si="52"/>
        <v>97.142857142857139</v>
      </c>
    </row>
    <row r="415" spans="1:16" x14ac:dyDescent="0.25">
      <c r="A415" s="6"/>
      <c r="B415" s="1" t="s">
        <v>380</v>
      </c>
      <c r="C415" s="1">
        <v>65</v>
      </c>
      <c r="D415" s="1">
        <v>135</v>
      </c>
      <c r="E415">
        <v>10</v>
      </c>
      <c r="F415" s="4">
        <v>3</v>
      </c>
      <c r="G415" s="16">
        <v>1</v>
      </c>
      <c r="H415" s="17">
        <f t="shared" si="46"/>
        <v>2.0769230769230771</v>
      </c>
      <c r="I415" s="17">
        <f t="shared" si="47"/>
        <v>13.5</v>
      </c>
      <c r="J415" s="17">
        <f t="shared" si="48"/>
        <v>45</v>
      </c>
      <c r="K415" s="17"/>
      <c r="M415" s="19">
        <f t="shared" si="49"/>
        <v>31.153846153846157</v>
      </c>
      <c r="N415" s="19">
        <f t="shared" si="50"/>
        <v>13.5</v>
      </c>
      <c r="O415" s="19">
        <f t="shared" si="51"/>
        <v>45</v>
      </c>
      <c r="P415" s="19">
        <f t="shared" si="52"/>
        <v>89.65384615384616</v>
      </c>
    </row>
    <row r="416" spans="1:16" x14ac:dyDescent="0.25">
      <c r="A416" s="6"/>
      <c r="B416" s="1" t="s">
        <v>381</v>
      </c>
      <c r="C416" s="1">
        <v>80</v>
      </c>
      <c r="D416" s="1">
        <v>190</v>
      </c>
      <c r="E416">
        <v>10</v>
      </c>
      <c r="F416" s="4">
        <v>3</v>
      </c>
      <c r="G416" s="16">
        <v>1</v>
      </c>
      <c r="H416" s="17">
        <f t="shared" si="46"/>
        <v>2.375</v>
      </c>
      <c r="I416" s="17">
        <f t="shared" si="47"/>
        <v>19</v>
      </c>
      <c r="J416" s="17">
        <f t="shared" si="48"/>
        <v>63.333333333333336</v>
      </c>
      <c r="K416" s="17"/>
      <c r="M416" s="19">
        <f t="shared" si="49"/>
        <v>35.625</v>
      </c>
      <c r="N416" s="19">
        <f t="shared" si="50"/>
        <v>19</v>
      </c>
      <c r="O416" s="19">
        <f t="shared" si="51"/>
        <v>63.333333333333336</v>
      </c>
      <c r="P416" s="19">
        <f t="shared" si="52"/>
        <v>117.95833333333334</v>
      </c>
    </row>
    <row r="417" spans="1:16" x14ac:dyDescent="0.25">
      <c r="A417" s="6"/>
      <c r="B417" s="1" t="s">
        <v>382</v>
      </c>
      <c r="C417" s="1">
        <v>65</v>
      </c>
      <c r="D417" s="1">
        <v>175</v>
      </c>
      <c r="E417">
        <v>10</v>
      </c>
      <c r="F417" s="4">
        <v>3</v>
      </c>
      <c r="G417" s="16">
        <v>1</v>
      </c>
      <c r="H417" s="17">
        <f t="shared" si="46"/>
        <v>2.6923076923076925</v>
      </c>
      <c r="I417" s="17">
        <f t="shared" si="47"/>
        <v>17.5</v>
      </c>
      <c r="J417" s="17">
        <f t="shared" si="48"/>
        <v>58.333333333333336</v>
      </c>
      <c r="K417" s="17"/>
      <c r="M417" s="19">
        <f t="shared" si="49"/>
        <v>40.384615384615387</v>
      </c>
      <c r="N417" s="19">
        <f t="shared" si="50"/>
        <v>17.5</v>
      </c>
      <c r="O417" s="19">
        <f t="shared" si="51"/>
        <v>58.333333333333336</v>
      </c>
      <c r="P417" s="19">
        <f t="shared" si="52"/>
        <v>116.21794871794873</v>
      </c>
    </row>
    <row r="418" spans="1:16" x14ac:dyDescent="0.25">
      <c r="A418" s="6"/>
      <c r="B418" s="1" t="s">
        <v>383</v>
      </c>
      <c r="C418" s="1">
        <v>60</v>
      </c>
      <c r="D418" s="1">
        <v>140</v>
      </c>
      <c r="E418">
        <v>10</v>
      </c>
      <c r="F418" s="4">
        <v>3</v>
      </c>
      <c r="G418" s="16">
        <v>1</v>
      </c>
      <c r="H418" s="17">
        <f t="shared" si="46"/>
        <v>2.3333333333333335</v>
      </c>
      <c r="I418" s="17">
        <f t="shared" si="47"/>
        <v>14</v>
      </c>
      <c r="J418" s="17">
        <f t="shared" si="48"/>
        <v>46.666666666666664</v>
      </c>
      <c r="K418" s="17"/>
      <c r="M418" s="19">
        <f t="shared" si="49"/>
        <v>35</v>
      </c>
      <c r="N418" s="19">
        <f t="shared" si="50"/>
        <v>14</v>
      </c>
      <c r="O418" s="19">
        <f t="shared" si="51"/>
        <v>46.666666666666664</v>
      </c>
      <c r="P418" s="19">
        <f t="shared" si="52"/>
        <v>95.666666666666657</v>
      </c>
    </row>
    <row r="419" spans="1:16" x14ac:dyDescent="0.25">
      <c r="A419" s="6"/>
      <c r="B419" s="1" t="s">
        <v>384</v>
      </c>
      <c r="C419" s="1">
        <v>60</v>
      </c>
      <c r="D419" s="1">
        <v>140</v>
      </c>
      <c r="E419">
        <v>10</v>
      </c>
      <c r="F419" s="4">
        <v>3</v>
      </c>
      <c r="G419" s="16">
        <v>1</v>
      </c>
      <c r="H419" s="17">
        <f t="shared" si="46"/>
        <v>2.3333333333333335</v>
      </c>
      <c r="I419" s="17">
        <f t="shared" si="47"/>
        <v>14</v>
      </c>
      <c r="J419" s="17">
        <f t="shared" si="48"/>
        <v>46.666666666666664</v>
      </c>
      <c r="K419" s="17"/>
      <c r="M419" s="19">
        <f t="shared" si="49"/>
        <v>35</v>
      </c>
      <c r="N419" s="19">
        <f t="shared" si="50"/>
        <v>14</v>
      </c>
      <c r="O419" s="19">
        <f t="shared" si="51"/>
        <v>46.666666666666664</v>
      </c>
      <c r="P419" s="19">
        <f t="shared" si="52"/>
        <v>95.666666666666657</v>
      </c>
    </row>
    <row r="420" spans="1:16" x14ac:dyDescent="0.25">
      <c r="A420" s="6"/>
      <c r="B420" s="1" t="s">
        <v>385</v>
      </c>
      <c r="C420" s="1">
        <v>70</v>
      </c>
      <c r="D420" s="1">
        <v>190</v>
      </c>
      <c r="E420">
        <v>10</v>
      </c>
      <c r="F420" s="4">
        <v>3</v>
      </c>
      <c r="G420" s="16">
        <v>1</v>
      </c>
      <c r="H420" s="17">
        <f t="shared" si="46"/>
        <v>2.7142857142857144</v>
      </c>
      <c r="I420" s="17">
        <f t="shared" si="47"/>
        <v>19</v>
      </c>
      <c r="J420" s="17">
        <f t="shared" si="48"/>
        <v>63.333333333333336</v>
      </c>
      <c r="K420" s="17"/>
      <c r="M420" s="19">
        <f t="shared" si="49"/>
        <v>40.714285714285715</v>
      </c>
      <c r="N420" s="19">
        <f t="shared" si="50"/>
        <v>19</v>
      </c>
      <c r="O420" s="19">
        <f t="shared" si="51"/>
        <v>63.333333333333336</v>
      </c>
      <c r="P420" s="19">
        <f t="shared" si="52"/>
        <v>123.04761904761905</v>
      </c>
    </row>
    <row r="421" spans="1:16" x14ac:dyDescent="0.25">
      <c r="A421" s="6"/>
      <c r="B421" s="1" t="s">
        <v>386</v>
      </c>
      <c r="C421" s="1">
        <v>65</v>
      </c>
      <c r="D421" s="1">
        <v>175</v>
      </c>
      <c r="E421">
        <v>10</v>
      </c>
      <c r="F421" s="4">
        <v>3</v>
      </c>
      <c r="G421" s="16">
        <v>1</v>
      </c>
      <c r="H421" s="17">
        <f t="shared" si="46"/>
        <v>2.6923076923076925</v>
      </c>
      <c r="I421" s="17">
        <f t="shared" si="47"/>
        <v>17.5</v>
      </c>
      <c r="J421" s="17">
        <f t="shared" si="48"/>
        <v>58.333333333333336</v>
      </c>
      <c r="K421" s="17"/>
      <c r="M421" s="19">
        <f t="shared" si="49"/>
        <v>40.384615384615387</v>
      </c>
      <c r="N421" s="19">
        <f t="shared" si="50"/>
        <v>17.5</v>
      </c>
      <c r="O421" s="19">
        <f t="shared" si="51"/>
        <v>58.333333333333336</v>
      </c>
      <c r="P421" s="19">
        <f t="shared" si="52"/>
        <v>116.21794871794873</v>
      </c>
    </row>
    <row r="422" spans="1:16" x14ac:dyDescent="0.25">
      <c r="A422" s="6"/>
      <c r="B422" s="1" t="s">
        <v>387</v>
      </c>
      <c r="C422" s="1">
        <v>70</v>
      </c>
      <c r="D422" s="1">
        <v>135</v>
      </c>
      <c r="E422">
        <v>10</v>
      </c>
      <c r="F422" s="4">
        <v>3</v>
      </c>
      <c r="G422" s="16">
        <v>1</v>
      </c>
      <c r="H422" s="17">
        <f t="shared" si="46"/>
        <v>1.9285714285714286</v>
      </c>
      <c r="I422" s="17">
        <f t="shared" si="47"/>
        <v>13.5</v>
      </c>
      <c r="J422" s="17">
        <f t="shared" si="48"/>
        <v>45</v>
      </c>
      <c r="K422" s="17"/>
      <c r="M422" s="19">
        <f t="shared" si="49"/>
        <v>28.928571428571431</v>
      </c>
      <c r="N422" s="19">
        <f t="shared" si="50"/>
        <v>13.5</v>
      </c>
      <c r="O422" s="19">
        <f t="shared" si="51"/>
        <v>45</v>
      </c>
      <c r="P422" s="19">
        <f t="shared" si="52"/>
        <v>87.428571428571431</v>
      </c>
    </row>
    <row r="423" spans="1:16" x14ac:dyDescent="0.25">
      <c r="A423" s="24" t="s">
        <v>388</v>
      </c>
      <c r="B423" s="24"/>
      <c r="C423" s="8"/>
      <c r="D423" s="8"/>
      <c r="E423" s="9"/>
      <c r="F423" s="10"/>
      <c r="G423" s="16"/>
      <c r="H423" s="17"/>
      <c r="I423" s="17"/>
      <c r="J423" s="17"/>
      <c r="K423" s="17"/>
      <c r="M423" s="19"/>
      <c r="N423" s="19"/>
      <c r="O423" s="19"/>
      <c r="P423" s="19"/>
    </row>
    <row r="424" spans="1:16" x14ac:dyDescent="0.25">
      <c r="A424" s="6"/>
      <c r="B424" s="1" t="s">
        <v>389</v>
      </c>
      <c r="C424" s="1">
        <v>50</v>
      </c>
      <c r="D424" s="1">
        <v>120</v>
      </c>
      <c r="E424">
        <v>10</v>
      </c>
      <c r="F424" s="4">
        <v>3</v>
      </c>
      <c r="G424" s="16">
        <v>1</v>
      </c>
      <c r="H424" s="17">
        <f t="shared" si="46"/>
        <v>2.4</v>
      </c>
      <c r="I424" s="17">
        <f t="shared" si="47"/>
        <v>12</v>
      </c>
      <c r="J424" s="17">
        <f t="shared" si="48"/>
        <v>40</v>
      </c>
      <c r="K424" s="17"/>
      <c r="M424" s="19">
        <f t="shared" si="49"/>
        <v>36</v>
      </c>
      <c r="N424" s="19">
        <f t="shared" si="50"/>
        <v>12</v>
      </c>
      <c r="O424" s="19">
        <f t="shared" si="51"/>
        <v>40</v>
      </c>
      <c r="P424" s="19">
        <f t="shared" si="52"/>
        <v>88</v>
      </c>
    </row>
    <row r="425" spans="1:16" x14ac:dyDescent="0.25">
      <c r="A425" s="6"/>
      <c r="B425" s="1" t="s">
        <v>390</v>
      </c>
      <c r="C425" s="1">
        <v>50</v>
      </c>
      <c r="D425" s="1">
        <v>120</v>
      </c>
      <c r="E425">
        <v>10</v>
      </c>
      <c r="F425" s="4">
        <v>3</v>
      </c>
      <c r="G425" s="16">
        <v>1</v>
      </c>
      <c r="H425" s="17">
        <f t="shared" si="46"/>
        <v>2.4</v>
      </c>
      <c r="I425" s="17">
        <f t="shared" si="47"/>
        <v>12</v>
      </c>
      <c r="J425" s="17">
        <f t="shared" si="48"/>
        <v>40</v>
      </c>
      <c r="K425" s="17"/>
      <c r="M425" s="19">
        <f t="shared" si="49"/>
        <v>36</v>
      </c>
      <c r="N425" s="19">
        <f t="shared" si="50"/>
        <v>12</v>
      </c>
      <c r="O425" s="19">
        <f t="shared" si="51"/>
        <v>40</v>
      </c>
      <c r="P425" s="19">
        <f t="shared" si="52"/>
        <v>88</v>
      </c>
    </row>
    <row r="426" spans="1:16" x14ac:dyDescent="0.25">
      <c r="A426" s="6"/>
      <c r="B426" s="1" t="s">
        <v>391</v>
      </c>
      <c r="C426" s="1">
        <v>50</v>
      </c>
      <c r="D426" s="1">
        <v>120</v>
      </c>
      <c r="E426">
        <v>10</v>
      </c>
      <c r="F426" s="4">
        <v>3</v>
      </c>
      <c r="G426" s="16">
        <v>1</v>
      </c>
      <c r="H426" s="17">
        <f t="shared" si="46"/>
        <v>2.4</v>
      </c>
      <c r="I426" s="17">
        <f t="shared" si="47"/>
        <v>12</v>
      </c>
      <c r="J426" s="17">
        <f t="shared" si="48"/>
        <v>40</v>
      </c>
      <c r="K426" s="17"/>
      <c r="M426" s="19">
        <f t="shared" si="49"/>
        <v>36</v>
      </c>
      <c r="N426" s="19">
        <f t="shared" si="50"/>
        <v>12</v>
      </c>
      <c r="O426" s="19">
        <f t="shared" si="51"/>
        <v>40</v>
      </c>
      <c r="P426" s="19">
        <f t="shared" si="52"/>
        <v>88</v>
      </c>
    </row>
    <row r="427" spans="1:16" x14ac:dyDescent="0.25">
      <c r="A427" s="6"/>
      <c r="B427" s="1" t="s">
        <v>392</v>
      </c>
      <c r="C427" s="1">
        <v>50</v>
      </c>
      <c r="D427" s="1">
        <v>120</v>
      </c>
      <c r="E427">
        <v>10</v>
      </c>
      <c r="F427" s="4">
        <v>3</v>
      </c>
      <c r="G427" s="16">
        <v>1</v>
      </c>
      <c r="H427" s="17">
        <f t="shared" si="46"/>
        <v>2.4</v>
      </c>
      <c r="I427" s="17">
        <f t="shared" si="47"/>
        <v>12</v>
      </c>
      <c r="J427" s="17">
        <f t="shared" si="48"/>
        <v>40</v>
      </c>
      <c r="K427" s="17"/>
      <c r="M427" s="19">
        <f t="shared" si="49"/>
        <v>36</v>
      </c>
      <c r="N427" s="19">
        <f t="shared" si="50"/>
        <v>12</v>
      </c>
      <c r="O427" s="19">
        <f t="shared" si="51"/>
        <v>40</v>
      </c>
      <c r="P427" s="19">
        <f t="shared" si="52"/>
        <v>88</v>
      </c>
    </row>
    <row r="428" spans="1:16" x14ac:dyDescent="0.25">
      <c r="A428" s="6"/>
      <c r="B428" s="1" t="s">
        <v>393</v>
      </c>
      <c r="C428" s="1">
        <v>50</v>
      </c>
      <c r="D428" s="1">
        <v>120</v>
      </c>
      <c r="E428">
        <v>10</v>
      </c>
      <c r="F428" s="4">
        <v>3</v>
      </c>
      <c r="G428" s="16">
        <v>1</v>
      </c>
      <c r="H428" s="17">
        <f t="shared" si="46"/>
        <v>2.4</v>
      </c>
      <c r="I428" s="17">
        <f t="shared" si="47"/>
        <v>12</v>
      </c>
      <c r="J428" s="17">
        <f t="shared" si="48"/>
        <v>40</v>
      </c>
      <c r="K428" s="17"/>
      <c r="M428" s="19">
        <f t="shared" si="49"/>
        <v>36</v>
      </c>
      <c r="N428" s="19">
        <f t="shared" si="50"/>
        <v>12</v>
      </c>
      <c r="O428" s="19">
        <f t="shared" si="51"/>
        <v>40</v>
      </c>
      <c r="P428" s="19">
        <f t="shared" si="52"/>
        <v>88</v>
      </c>
    </row>
    <row r="429" spans="1:16" x14ac:dyDescent="0.25">
      <c r="A429" s="6"/>
      <c r="B429" s="1" t="s">
        <v>394</v>
      </c>
      <c r="C429" s="1">
        <v>50</v>
      </c>
      <c r="D429" s="1">
        <v>120</v>
      </c>
      <c r="E429">
        <v>10</v>
      </c>
      <c r="F429" s="4">
        <v>3</v>
      </c>
      <c r="G429" s="16">
        <v>1</v>
      </c>
      <c r="H429" s="17">
        <f t="shared" si="46"/>
        <v>2.4</v>
      </c>
      <c r="I429" s="17">
        <f t="shared" si="47"/>
        <v>12</v>
      </c>
      <c r="J429" s="17">
        <f t="shared" si="48"/>
        <v>40</v>
      </c>
      <c r="K429" s="17"/>
      <c r="M429" s="19">
        <f t="shared" si="49"/>
        <v>36</v>
      </c>
      <c r="N429" s="19">
        <f t="shared" si="50"/>
        <v>12</v>
      </c>
      <c r="O429" s="19">
        <f t="shared" si="51"/>
        <v>40</v>
      </c>
      <c r="P429" s="19">
        <f t="shared" si="52"/>
        <v>88</v>
      </c>
    </row>
    <row r="430" spans="1:16" x14ac:dyDescent="0.25">
      <c r="A430" s="6"/>
      <c r="B430" s="1" t="s">
        <v>395</v>
      </c>
      <c r="C430" s="1">
        <v>50</v>
      </c>
      <c r="D430" s="1">
        <v>120</v>
      </c>
      <c r="E430">
        <v>10</v>
      </c>
      <c r="F430" s="4">
        <v>3</v>
      </c>
      <c r="G430" s="16">
        <v>1</v>
      </c>
      <c r="H430" s="17">
        <f t="shared" si="46"/>
        <v>2.4</v>
      </c>
      <c r="I430" s="17">
        <f t="shared" si="47"/>
        <v>12</v>
      </c>
      <c r="J430" s="17">
        <f t="shared" si="48"/>
        <v>40</v>
      </c>
      <c r="K430" s="17"/>
      <c r="M430" s="19">
        <f t="shared" si="49"/>
        <v>36</v>
      </c>
      <c r="N430" s="19">
        <f t="shared" si="50"/>
        <v>12</v>
      </c>
      <c r="O430" s="19">
        <f t="shared" si="51"/>
        <v>40</v>
      </c>
      <c r="P430" s="19">
        <f t="shared" si="52"/>
        <v>88</v>
      </c>
    </row>
    <row r="431" spans="1:16" x14ac:dyDescent="0.25">
      <c r="A431" s="6"/>
      <c r="B431" s="1" t="s">
        <v>396</v>
      </c>
      <c r="C431" s="1">
        <v>50</v>
      </c>
      <c r="D431" s="1">
        <v>120</v>
      </c>
      <c r="E431">
        <v>10</v>
      </c>
      <c r="F431" s="4">
        <v>3</v>
      </c>
      <c r="G431" s="16">
        <v>1</v>
      </c>
      <c r="H431" s="17">
        <f t="shared" si="46"/>
        <v>2.4</v>
      </c>
      <c r="I431" s="17">
        <f t="shared" si="47"/>
        <v>12</v>
      </c>
      <c r="J431" s="17">
        <f t="shared" si="48"/>
        <v>40</v>
      </c>
      <c r="K431" s="17"/>
      <c r="M431" s="19">
        <f t="shared" si="49"/>
        <v>36</v>
      </c>
      <c r="N431" s="19">
        <f t="shared" si="50"/>
        <v>12</v>
      </c>
      <c r="O431" s="19">
        <f t="shared" si="51"/>
        <v>40</v>
      </c>
      <c r="P431" s="19">
        <f t="shared" si="52"/>
        <v>88</v>
      </c>
    </row>
    <row r="432" spans="1:16" x14ac:dyDescent="0.25">
      <c r="A432" s="6"/>
      <c r="B432" s="1" t="s">
        <v>397</v>
      </c>
      <c r="C432" s="1">
        <v>50</v>
      </c>
      <c r="D432" s="1">
        <v>120</v>
      </c>
      <c r="E432">
        <v>10</v>
      </c>
      <c r="F432" s="4">
        <v>3</v>
      </c>
      <c r="G432" s="16">
        <v>1</v>
      </c>
      <c r="H432" s="17">
        <f t="shared" si="46"/>
        <v>2.4</v>
      </c>
      <c r="I432" s="17">
        <f t="shared" si="47"/>
        <v>12</v>
      </c>
      <c r="J432" s="17">
        <f t="shared" si="48"/>
        <v>40</v>
      </c>
      <c r="K432" s="17"/>
      <c r="M432" s="19">
        <f t="shared" si="49"/>
        <v>36</v>
      </c>
      <c r="N432" s="19">
        <f t="shared" si="50"/>
        <v>12</v>
      </c>
      <c r="O432" s="19">
        <f t="shared" si="51"/>
        <v>40</v>
      </c>
      <c r="P432" s="19">
        <f t="shared" si="52"/>
        <v>88</v>
      </c>
    </row>
    <row r="433" spans="1:16" x14ac:dyDescent="0.25">
      <c r="A433" s="6"/>
      <c r="B433" s="1" t="s">
        <v>398</v>
      </c>
      <c r="C433" s="1">
        <v>50</v>
      </c>
      <c r="D433" s="1">
        <v>120</v>
      </c>
      <c r="E433">
        <v>10</v>
      </c>
      <c r="F433" s="4">
        <v>3</v>
      </c>
      <c r="G433" s="16">
        <v>1</v>
      </c>
      <c r="H433" s="17">
        <f t="shared" si="46"/>
        <v>2.4</v>
      </c>
      <c r="I433" s="17">
        <f t="shared" si="47"/>
        <v>12</v>
      </c>
      <c r="J433" s="17">
        <f t="shared" si="48"/>
        <v>40</v>
      </c>
      <c r="K433" s="17"/>
      <c r="M433" s="19">
        <f t="shared" si="49"/>
        <v>36</v>
      </c>
      <c r="N433" s="19">
        <f t="shared" si="50"/>
        <v>12</v>
      </c>
      <c r="O433" s="19">
        <f t="shared" si="51"/>
        <v>40</v>
      </c>
      <c r="P433" s="19">
        <f t="shared" si="52"/>
        <v>88</v>
      </c>
    </row>
    <row r="434" spans="1:16" x14ac:dyDescent="0.25">
      <c r="A434" s="6"/>
      <c r="B434" s="1" t="s">
        <v>399</v>
      </c>
      <c r="C434" s="1">
        <v>50</v>
      </c>
      <c r="D434" s="1">
        <v>120</v>
      </c>
      <c r="E434">
        <v>10</v>
      </c>
      <c r="F434" s="4">
        <v>3</v>
      </c>
      <c r="G434" s="16">
        <v>1</v>
      </c>
      <c r="H434" s="17">
        <f t="shared" si="46"/>
        <v>2.4</v>
      </c>
      <c r="I434" s="17">
        <f t="shared" si="47"/>
        <v>12</v>
      </c>
      <c r="J434" s="17">
        <f t="shared" si="48"/>
        <v>40</v>
      </c>
      <c r="K434" s="17"/>
      <c r="M434" s="19">
        <f t="shared" si="49"/>
        <v>36</v>
      </c>
      <c r="N434" s="19">
        <f t="shared" si="50"/>
        <v>12</v>
      </c>
      <c r="O434" s="19">
        <f t="shared" si="51"/>
        <v>40</v>
      </c>
      <c r="P434" s="19">
        <f t="shared" si="52"/>
        <v>88</v>
      </c>
    </row>
    <row r="435" spans="1:16" x14ac:dyDescent="0.25">
      <c r="A435" s="6"/>
      <c r="B435" s="1" t="s">
        <v>22</v>
      </c>
      <c r="C435" s="1">
        <v>50</v>
      </c>
      <c r="D435" s="1">
        <v>120</v>
      </c>
      <c r="E435">
        <v>10</v>
      </c>
      <c r="F435" s="4">
        <v>3</v>
      </c>
      <c r="G435" s="16">
        <v>1</v>
      </c>
      <c r="H435" s="17">
        <f t="shared" si="46"/>
        <v>2.4</v>
      </c>
      <c r="I435" s="17">
        <f t="shared" si="47"/>
        <v>12</v>
      </c>
      <c r="J435" s="17">
        <f t="shared" si="48"/>
        <v>40</v>
      </c>
      <c r="K435" s="17"/>
      <c r="M435" s="19">
        <f t="shared" si="49"/>
        <v>36</v>
      </c>
      <c r="N435" s="19">
        <f t="shared" si="50"/>
        <v>12</v>
      </c>
      <c r="O435" s="19">
        <f t="shared" si="51"/>
        <v>40</v>
      </c>
      <c r="P435" s="19">
        <f t="shared" si="52"/>
        <v>88</v>
      </c>
    </row>
    <row r="436" spans="1:16" x14ac:dyDescent="0.25">
      <c r="A436" s="6"/>
      <c r="B436" s="1" t="s">
        <v>400</v>
      </c>
      <c r="C436" s="1">
        <v>50</v>
      </c>
      <c r="D436" s="1">
        <v>120</v>
      </c>
      <c r="E436">
        <v>10</v>
      </c>
      <c r="F436" s="4">
        <v>3</v>
      </c>
      <c r="G436" s="16">
        <v>1</v>
      </c>
      <c r="H436" s="17">
        <f t="shared" si="46"/>
        <v>2.4</v>
      </c>
      <c r="I436" s="17">
        <f t="shared" si="47"/>
        <v>12</v>
      </c>
      <c r="J436" s="17">
        <f t="shared" si="48"/>
        <v>40</v>
      </c>
      <c r="K436" s="17"/>
      <c r="M436" s="19">
        <f t="shared" si="49"/>
        <v>36</v>
      </c>
      <c r="N436" s="19">
        <f t="shared" si="50"/>
        <v>12</v>
      </c>
      <c r="O436" s="19">
        <f t="shared" si="51"/>
        <v>40</v>
      </c>
      <c r="P436" s="19">
        <f t="shared" si="52"/>
        <v>88</v>
      </c>
    </row>
    <row r="437" spans="1:16" x14ac:dyDescent="0.25">
      <c r="A437" s="6"/>
      <c r="B437" s="1" t="s">
        <v>401</v>
      </c>
      <c r="C437" s="1">
        <v>50</v>
      </c>
      <c r="D437" s="1">
        <v>120</v>
      </c>
      <c r="E437">
        <v>10</v>
      </c>
      <c r="F437" s="4">
        <v>3</v>
      </c>
      <c r="G437" s="16">
        <v>1</v>
      </c>
      <c r="H437" s="17">
        <f t="shared" si="46"/>
        <v>2.4</v>
      </c>
      <c r="I437" s="17">
        <f t="shared" si="47"/>
        <v>12</v>
      </c>
      <c r="J437" s="17">
        <f t="shared" si="48"/>
        <v>40</v>
      </c>
      <c r="K437" s="17"/>
      <c r="M437" s="19">
        <f t="shared" si="49"/>
        <v>36</v>
      </c>
      <c r="N437" s="19">
        <f t="shared" si="50"/>
        <v>12</v>
      </c>
      <c r="O437" s="19">
        <f t="shared" si="51"/>
        <v>40</v>
      </c>
      <c r="P437" s="19">
        <f t="shared" si="52"/>
        <v>88</v>
      </c>
    </row>
    <row r="438" spans="1:16" x14ac:dyDescent="0.25">
      <c r="A438" s="6"/>
      <c r="B438" s="1" t="s">
        <v>402</v>
      </c>
      <c r="C438" s="1">
        <v>50</v>
      </c>
      <c r="D438" s="1">
        <v>120</v>
      </c>
      <c r="E438">
        <v>10</v>
      </c>
      <c r="F438" s="4">
        <v>3</v>
      </c>
      <c r="G438" s="16">
        <v>1</v>
      </c>
      <c r="H438" s="17">
        <f t="shared" si="46"/>
        <v>2.4</v>
      </c>
      <c r="I438" s="17">
        <f t="shared" si="47"/>
        <v>12</v>
      </c>
      <c r="J438" s="17">
        <f t="shared" si="48"/>
        <v>40</v>
      </c>
      <c r="K438" s="17"/>
      <c r="M438" s="19">
        <f t="shared" si="49"/>
        <v>36</v>
      </c>
      <c r="N438" s="19">
        <f t="shared" si="50"/>
        <v>12</v>
      </c>
      <c r="O438" s="19">
        <f t="shared" si="51"/>
        <v>40</v>
      </c>
      <c r="P438" s="19">
        <f t="shared" si="52"/>
        <v>88</v>
      </c>
    </row>
    <row r="439" spans="1:16" x14ac:dyDescent="0.25">
      <c r="A439" s="6"/>
      <c r="B439" s="1" t="s">
        <v>403</v>
      </c>
      <c r="C439" s="1">
        <v>50</v>
      </c>
      <c r="D439" s="1">
        <v>120</v>
      </c>
      <c r="E439">
        <v>10</v>
      </c>
      <c r="F439" s="4">
        <v>3</v>
      </c>
      <c r="G439" s="16">
        <v>1</v>
      </c>
      <c r="H439" s="17">
        <f t="shared" si="46"/>
        <v>2.4</v>
      </c>
      <c r="I439" s="17">
        <f t="shared" si="47"/>
        <v>12</v>
      </c>
      <c r="J439" s="17">
        <f t="shared" si="48"/>
        <v>40</v>
      </c>
      <c r="K439" s="17"/>
      <c r="M439" s="19">
        <f t="shared" si="49"/>
        <v>36</v>
      </c>
      <c r="N439" s="19">
        <f t="shared" si="50"/>
        <v>12</v>
      </c>
      <c r="O439" s="19">
        <f t="shared" si="51"/>
        <v>40</v>
      </c>
      <c r="P439" s="19">
        <f t="shared" si="52"/>
        <v>88</v>
      </c>
    </row>
    <row r="440" spans="1:16" x14ac:dyDescent="0.25">
      <c r="A440" s="24" t="s">
        <v>404</v>
      </c>
      <c r="B440" s="24"/>
      <c r="C440" s="8"/>
      <c r="D440" s="8"/>
      <c r="E440" s="9"/>
      <c r="F440" s="10"/>
      <c r="G440" s="16"/>
      <c r="H440" s="17"/>
      <c r="I440" s="17"/>
      <c r="J440" s="17"/>
      <c r="K440" s="17"/>
      <c r="M440" s="19"/>
      <c r="N440" s="19"/>
      <c r="O440" s="19"/>
      <c r="P440" s="19"/>
    </row>
    <row r="441" spans="1:16" x14ac:dyDescent="0.25">
      <c r="A441" s="6"/>
      <c r="B441" s="1" t="s">
        <v>405</v>
      </c>
      <c r="C441" s="1">
        <v>70</v>
      </c>
      <c r="D441" s="1">
        <v>150</v>
      </c>
      <c r="E441">
        <v>10</v>
      </c>
      <c r="F441" s="4">
        <v>3</v>
      </c>
      <c r="G441" s="16">
        <v>1</v>
      </c>
      <c r="H441" s="17">
        <f t="shared" si="46"/>
        <v>2.1428571428571428</v>
      </c>
      <c r="I441" s="17">
        <f t="shared" si="47"/>
        <v>15</v>
      </c>
      <c r="J441" s="17">
        <f t="shared" si="48"/>
        <v>50</v>
      </c>
      <c r="K441" s="17"/>
      <c r="M441" s="19">
        <f t="shared" si="49"/>
        <v>32.142857142857139</v>
      </c>
      <c r="N441" s="19">
        <f t="shared" si="50"/>
        <v>15</v>
      </c>
      <c r="O441" s="19">
        <f t="shared" si="51"/>
        <v>50</v>
      </c>
      <c r="P441" s="19">
        <f t="shared" si="52"/>
        <v>97.142857142857139</v>
      </c>
    </row>
    <row r="442" spans="1:16" x14ac:dyDescent="0.25">
      <c r="A442" s="6"/>
      <c r="B442" s="1" t="s">
        <v>406</v>
      </c>
      <c r="C442" s="1">
        <v>100</v>
      </c>
      <c r="D442" s="1">
        <v>200</v>
      </c>
      <c r="E442">
        <v>10</v>
      </c>
      <c r="F442" s="4">
        <v>3</v>
      </c>
      <c r="G442" s="16">
        <v>1</v>
      </c>
      <c r="H442" s="17">
        <f t="shared" si="46"/>
        <v>2</v>
      </c>
      <c r="I442" s="17">
        <f t="shared" si="47"/>
        <v>20</v>
      </c>
      <c r="J442" s="17">
        <f t="shared" si="48"/>
        <v>66.666666666666671</v>
      </c>
      <c r="K442" s="17"/>
      <c r="M442" s="19">
        <f t="shared" si="49"/>
        <v>30</v>
      </c>
      <c r="N442" s="19">
        <f t="shared" si="50"/>
        <v>20</v>
      </c>
      <c r="O442" s="19">
        <f t="shared" si="51"/>
        <v>66.666666666666671</v>
      </c>
      <c r="P442" s="19">
        <f t="shared" si="52"/>
        <v>116.66666666666667</v>
      </c>
    </row>
    <row r="443" spans="1:16" x14ac:dyDescent="0.25">
      <c r="A443" s="6"/>
      <c r="B443" s="1" t="s">
        <v>407</v>
      </c>
      <c r="C443" s="1">
        <v>90</v>
      </c>
      <c r="D443" s="1">
        <v>190</v>
      </c>
      <c r="E443">
        <v>10</v>
      </c>
      <c r="F443" s="4">
        <v>3</v>
      </c>
      <c r="G443" s="16">
        <v>1</v>
      </c>
      <c r="H443" s="17">
        <f t="shared" si="46"/>
        <v>2.1111111111111112</v>
      </c>
      <c r="I443" s="17">
        <f t="shared" si="47"/>
        <v>19</v>
      </c>
      <c r="J443" s="17">
        <f t="shared" si="48"/>
        <v>63.333333333333336</v>
      </c>
      <c r="K443" s="17"/>
      <c r="M443" s="19">
        <f t="shared" si="49"/>
        <v>31.666666666666668</v>
      </c>
      <c r="N443" s="19">
        <f t="shared" si="50"/>
        <v>19</v>
      </c>
      <c r="O443" s="19">
        <f t="shared" si="51"/>
        <v>63.333333333333336</v>
      </c>
      <c r="P443" s="19">
        <f t="shared" si="52"/>
        <v>114</v>
      </c>
    </row>
    <row r="444" spans="1:16" x14ac:dyDescent="0.25">
      <c r="A444" s="6"/>
      <c r="B444" s="1" t="s">
        <v>22</v>
      </c>
      <c r="C444" s="1">
        <v>65</v>
      </c>
      <c r="D444" s="1">
        <v>150</v>
      </c>
      <c r="E444">
        <v>10</v>
      </c>
      <c r="F444" s="4">
        <v>3</v>
      </c>
      <c r="G444" s="16">
        <v>1</v>
      </c>
      <c r="H444" s="17">
        <f t="shared" si="46"/>
        <v>2.3076923076923075</v>
      </c>
      <c r="I444" s="17">
        <f t="shared" si="47"/>
        <v>15</v>
      </c>
      <c r="J444" s="17">
        <f t="shared" si="48"/>
        <v>50</v>
      </c>
      <c r="K444" s="17"/>
      <c r="M444" s="19">
        <f t="shared" si="49"/>
        <v>34.615384615384613</v>
      </c>
      <c r="N444" s="19">
        <f t="shared" si="50"/>
        <v>15</v>
      </c>
      <c r="O444" s="19">
        <f t="shared" si="51"/>
        <v>50</v>
      </c>
      <c r="P444" s="19">
        <f t="shared" si="52"/>
        <v>99.615384615384613</v>
      </c>
    </row>
    <row r="445" spans="1:16" x14ac:dyDescent="0.25">
      <c r="A445" s="6"/>
      <c r="B445" s="1" t="s">
        <v>408</v>
      </c>
      <c r="C445" s="1">
        <v>90</v>
      </c>
      <c r="D445" s="1">
        <v>200</v>
      </c>
      <c r="E445">
        <v>10</v>
      </c>
      <c r="F445" s="4">
        <v>3</v>
      </c>
      <c r="G445" s="16">
        <v>1</v>
      </c>
      <c r="H445" s="17">
        <f t="shared" si="46"/>
        <v>2.2222222222222223</v>
      </c>
      <c r="I445" s="17">
        <f t="shared" si="47"/>
        <v>20</v>
      </c>
      <c r="J445" s="17">
        <f t="shared" si="48"/>
        <v>66.666666666666671</v>
      </c>
      <c r="K445" s="17"/>
      <c r="M445" s="19">
        <f t="shared" si="49"/>
        <v>33.333333333333336</v>
      </c>
      <c r="N445" s="19">
        <f t="shared" si="50"/>
        <v>20</v>
      </c>
      <c r="O445" s="19">
        <f t="shared" si="51"/>
        <v>66.666666666666671</v>
      </c>
      <c r="P445" s="19">
        <f t="shared" si="52"/>
        <v>120</v>
      </c>
    </row>
    <row r="446" spans="1:16" x14ac:dyDescent="0.25">
      <c r="A446" s="6"/>
      <c r="B446" s="1" t="s">
        <v>409</v>
      </c>
      <c r="C446" s="1">
        <v>80</v>
      </c>
      <c r="D446" s="1">
        <v>160</v>
      </c>
      <c r="E446">
        <v>10</v>
      </c>
      <c r="F446" s="4">
        <v>3</v>
      </c>
      <c r="G446" s="16">
        <v>1</v>
      </c>
      <c r="H446" s="17">
        <f t="shared" si="46"/>
        <v>2</v>
      </c>
      <c r="I446" s="17">
        <f t="shared" si="47"/>
        <v>16</v>
      </c>
      <c r="J446" s="17">
        <f t="shared" si="48"/>
        <v>53.333333333333336</v>
      </c>
      <c r="K446" s="17"/>
      <c r="M446" s="19">
        <f t="shared" si="49"/>
        <v>30</v>
      </c>
      <c r="N446" s="19">
        <f t="shared" si="50"/>
        <v>16</v>
      </c>
      <c r="O446" s="19">
        <f t="shared" si="51"/>
        <v>53.333333333333336</v>
      </c>
      <c r="P446" s="19">
        <f t="shared" si="52"/>
        <v>99.333333333333343</v>
      </c>
    </row>
    <row r="447" spans="1:16" x14ac:dyDescent="0.25">
      <c r="A447" s="24" t="s">
        <v>410</v>
      </c>
      <c r="B447" s="24"/>
      <c r="C447" s="8"/>
      <c r="D447" s="8"/>
      <c r="E447" s="9"/>
      <c r="F447" s="10"/>
      <c r="G447" s="16"/>
      <c r="H447" s="17"/>
      <c r="I447" s="17"/>
      <c r="J447" s="17"/>
      <c r="K447" s="17"/>
      <c r="M447" s="19"/>
      <c r="N447" s="19"/>
      <c r="O447" s="19"/>
      <c r="P447" s="19"/>
    </row>
    <row r="448" spans="1:16" x14ac:dyDescent="0.25">
      <c r="A448" s="6"/>
      <c r="B448" s="1" t="s">
        <v>411</v>
      </c>
      <c r="C448" s="1">
        <v>90</v>
      </c>
      <c r="D448" s="1">
        <v>180</v>
      </c>
      <c r="E448">
        <v>10</v>
      </c>
      <c r="F448" s="4">
        <v>3</v>
      </c>
      <c r="G448" s="16">
        <v>1</v>
      </c>
      <c r="H448" s="17">
        <f t="shared" si="46"/>
        <v>2</v>
      </c>
      <c r="I448" s="17">
        <f t="shared" si="47"/>
        <v>18</v>
      </c>
      <c r="J448" s="17">
        <f t="shared" si="48"/>
        <v>60</v>
      </c>
      <c r="K448" s="17"/>
      <c r="M448" s="19">
        <f t="shared" si="49"/>
        <v>30</v>
      </c>
      <c r="N448" s="19">
        <f t="shared" si="50"/>
        <v>18</v>
      </c>
      <c r="O448" s="19">
        <f t="shared" si="51"/>
        <v>60</v>
      </c>
      <c r="P448" s="19">
        <f t="shared" si="52"/>
        <v>108</v>
      </c>
    </row>
    <row r="449" spans="1:16" x14ac:dyDescent="0.25">
      <c r="A449" s="6"/>
      <c r="B449" s="1" t="s">
        <v>22</v>
      </c>
      <c r="C449" s="1">
        <v>90</v>
      </c>
      <c r="D449" s="1">
        <v>180</v>
      </c>
      <c r="E449">
        <v>10</v>
      </c>
      <c r="F449" s="4">
        <v>3</v>
      </c>
      <c r="G449" s="16">
        <v>1</v>
      </c>
      <c r="H449" s="17">
        <f t="shared" si="46"/>
        <v>2</v>
      </c>
      <c r="I449" s="17">
        <f t="shared" si="47"/>
        <v>18</v>
      </c>
      <c r="J449" s="17">
        <f t="shared" si="48"/>
        <v>60</v>
      </c>
      <c r="K449" s="17"/>
      <c r="M449" s="19">
        <f t="shared" si="49"/>
        <v>30</v>
      </c>
      <c r="N449" s="19">
        <f t="shared" si="50"/>
        <v>18</v>
      </c>
      <c r="O449" s="19">
        <f t="shared" si="51"/>
        <v>60</v>
      </c>
      <c r="P449" s="19">
        <f t="shared" si="52"/>
        <v>108</v>
      </c>
    </row>
    <row r="450" spans="1:16" x14ac:dyDescent="0.25">
      <c r="A450" s="6"/>
      <c r="B450" s="1" t="s">
        <v>412</v>
      </c>
      <c r="C450" s="1">
        <v>90</v>
      </c>
      <c r="D450" s="1">
        <v>180</v>
      </c>
      <c r="E450">
        <v>10</v>
      </c>
      <c r="F450" s="4">
        <v>3</v>
      </c>
      <c r="G450" s="16">
        <v>1</v>
      </c>
      <c r="H450" s="17">
        <f t="shared" si="46"/>
        <v>2</v>
      </c>
      <c r="I450" s="17">
        <f t="shared" si="47"/>
        <v>18</v>
      </c>
      <c r="J450" s="17">
        <f t="shared" si="48"/>
        <v>60</v>
      </c>
      <c r="K450" s="17"/>
      <c r="M450" s="19">
        <f t="shared" si="49"/>
        <v>30</v>
      </c>
      <c r="N450" s="19">
        <f t="shared" si="50"/>
        <v>18</v>
      </c>
      <c r="O450" s="19">
        <f t="shared" si="51"/>
        <v>60</v>
      </c>
      <c r="P450" s="19">
        <f t="shared" si="52"/>
        <v>108</v>
      </c>
    </row>
    <row r="451" spans="1:16" x14ac:dyDescent="0.25">
      <c r="A451" s="6"/>
      <c r="B451" s="1" t="s">
        <v>413</v>
      </c>
      <c r="C451" s="1">
        <v>90</v>
      </c>
      <c r="D451" s="1">
        <v>180</v>
      </c>
      <c r="E451">
        <v>10</v>
      </c>
      <c r="F451" s="4">
        <v>3</v>
      </c>
      <c r="G451" s="16">
        <v>1</v>
      </c>
      <c r="H451" s="17">
        <f t="shared" si="46"/>
        <v>2</v>
      </c>
      <c r="I451" s="17">
        <f t="shared" si="47"/>
        <v>18</v>
      </c>
      <c r="J451" s="17">
        <f t="shared" si="48"/>
        <v>60</v>
      </c>
      <c r="K451" s="17"/>
      <c r="M451" s="19">
        <f t="shared" si="49"/>
        <v>30</v>
      </c>
      <c r="N451" s="19">
        <f t="shared" si="50"/>
        <v>18</v>
      </c>
      <c r="O451" s="19">
        <f t="shared" si="51"/>
        <v>60</v>
      </c>
      <c r="P451" s="19">
        <f t="shared" si="52"/>
        <v>108</v>
      </c>
    </row>
    <row r="452" spans="1:16" x14ac:dyDescent="0.25">
      <c r="A452" s="24" t="s">
        <v>414</v>
      </c>
      <c r="B452" s="24"/>
      <c r="C452" s="8"/>
      <c r="D452" s="8"/>
      <c r="E452" s="9"/>
      <c r="F452" s="10"/>
      <c r="G452" s="16"/>
      <c r="H452" s="17"/>
      <c r="I452" s="17"/>
      <c r="J452" s="17"/>
      <c r="K452" s="17"/>
      <c r="M452" s="19"/>
      <c r="N452" s="19"/>
      <c r="O452" s="19"/>
      <c r="P452" s="19"/>
    </row>
    <row r="453" spans="1:16" x14ac:dyDescent="0.25">
      <c r="A453" s="6"/>
      <c r="B453" s="1" t="s">
        <v>415</v>
      </c>
      <c r="C453" s="1">
        <v>60</v>
      </c>
      <c r="D453" s="1">
        <v>175</v>
      </c>
      <c r="E453">
        <v>10</v>
      </c>
      <c r="F453" s="4">
        <v>3</v>
      </c>
      <c r="G453" s="16">
        <v>1</v>
      </c>
      <c r="H453" s="17">
        <f t="shared" si="46"/>
        <v>2.9166666666666665</v>
      </c>
      <c r="I453" s="17">
        <f t="shared" si="47"/>
        <v>17.5</v>
      </c>
      <c r="J453" s="17">
        <f t="shared" si="48"/>
        <v>58.333333333333336</v>
      </c>
      <c r="K453" s="17"/>
      <c r="M453" s="19">
        <f t="shared" si="49"/>
        <v>43.75</v>
      </c>
      <c r="N453" s="19">
        <f t="shared" si="50"/>
        <v>17.5</v>
      </c>
      <c r="O453" s="19">
        <f t="shared" si="51"/>
        <v>58.333333333333336</v>
      </c>
      <c r="P453" s="19">
        <f t="shared" si="52"/>
        <v>119.58333333333334</v>
      </c>
    </row>
    <row r="454" spans="1:16" x14ac:dyDescent="0.25">
      <c r="A454" s="6"/>
      <c r="B454" s="1" t="s">
        <v>416</v>
      </c>
      <c r="C454" s="1">
        <v>60</v>
      </c>
      <c r="D454" s="1">
        <v>165</v>
      </c>
      <c r="E454">
        <v>10</v>
      </c>
      <c r="F454" s="4">
        <v>3</v>
      </c>
      <c r="G454" s="16">
        <v>1</v>
      </c>
      <c r="H454" s="17">
        <f t="shared" si="46"/>
        <v>2.75</v>
      </c>
      <c r="I454" s="17">
        <f t="shared" si="47"/>
        <v>16.5</v>
      </c>
      <c r="J454" s="17">
        <f t="shared" si="48"/>
        <v>55</v>
      </c>
      <c r="K454" s="17"/>
      <c r="M454" s="19">
        <f t="shared" si="49"/>
        <v>41.25</v>
      </c>
      <c r="N454" s="19">
        <f t="shared" si="50"/>
        <v>16.5</v>
      </c>
      <c r="O454" s="19">
        <f t="shared" si="51"/>
        <v>55</v>
      </c>
      <c r="P454" s="19">
        <f t="shared" si="52"/>
        <v>112.75</v>
      </c>
    </row>
    <row r="455" spans="1:16" x14ac:dyDescent="0.25">
      <c r="A455" s="6"/>
      <c r="B455" s="1" t="s">
        <v>417</v>
      </c>
      <c r="C455" s="1">
        <v>60</v>
      </c>
      <c r="D455" s="1">
        <v>140</v>
      </c>
      <c r="E455">
        <v>10</v>
      </c>
      <c r="F455" s="4">
        <v>3</v>
      </c>
      <c r="G455" s="16">
        <v>1</v>
      </c>
      <c r="H455" s="17">
        <f t="shared" ref="H455:H518" si="53">D455/C455</f>
        <v>2.3333333333333335</v>
      </c>
      <c r="I455" s="17">
        <f t="shared" ref="I455:I518" si="54">D455/E455</f>
        <v>14</v>
      </c>
      <c r="J455" s="17">
        <f t="shared" ref="J455:J518" si="55">D455/F455</f>
        <v>46.666666666666664</v>
      </c>
      <c r="K455" s="17"/>
      <c r="M455" s="19">
        <f t="shared" si="49"/>
        <v>35</v>
      </c>
      <c r="N455" s="19">
        <f t="shared" si="50"/>
        <v>14</v>
      </c>
      <c r="O455" s="19">
        <f t="shared" si="51"/>
        <v>46.666666666666664</v>
      </c>
      <c r="P455" s="19">
        <f t="shared" si="52"/>
        <v>95.666666666666657</v>
      </c>
    </row>
    <row r="456" spans="1:16" x14ac:dyDescent="0.25">
      <c r="A456" s="6"/>
      <c r="B456" s="1" t="s">
        <v>418</v>
      </c>
      <c r="C456" s="1">
        <v>60</v>
      </c>
      <c r="D456" s="1">
        <v>140</v>
      </c>
      <c r="E456">
        <v>10</v>
      </c>
      <c r="F456" s="4">
        <v>3</v>
      </c>
      <c r="G456" s="16">
        <v>1</v>
      </c>
      <c r="H456" s="17">
        <f t="shared" si="53"/>
        <v>2.3333333333333335</v>
      </c>
      <c r="I456" s="17">
        <f t="shared" si="54"/>
        <v>14</v>
      </c>
      <c r="J456" s="17">
        <f t="shared" si="55"/>
        <v>46.666666666666664</v>
      </c>
      <c r="K456" s="17"/>
      <c r="M456" s="19">
        <f t="shared" si="49"/>
        <v>35</v>
      </c>
      <c r="N456" s="19">
        <f t="shared" si="50"/>
        <v>14</v>
      </c>
      <c r="O456" s="19">
        <f t="shared" si="51"/>
        <v>46.666666666666664</v>
      </c>
      <c r="P456" s="19">
        <f t="shared" si="52"/>
        <v>95.666666666666657</v>
      </c>
    </row>
    <row r="457" spans="1:16" x14ac:dyDescent="0.25">
      <c r="A457" s="6"/>
      <c r="B457" s="1" t="s">
        <v>419</v>
      </c>
      <c r="C457" s="1">
        <v>60</v>
      </c>
      <c r="D457" s="1">
        <v>130</v>
      </c>
      <c r="E457">
        <v>10</v>
      </c>
      <c r="F457" s="4">
        <v>3</v>
      </c>
      <c r="G457" s="16">
        <v>1</v>
      </c>
      <c r="H457" s="17">
        <f t="shared" si="53"/>
        <v>2.1666666666666665</v>
      </c>
      <c r="I457" s="17">
        <f t="shared" si="54"/>
        <v>13</v>
      </c>
      <c r="J457" s="17">
        <f t="shared" si="55"/>
        <v>43.333333333333336</v>
      </c>
      <c r="K457" s="17"/>
      <c r="M457" s="19">
        <f t="shared" si="49"/>
        <v>32.5</v>
      </c>
      <c r="N457" s="19">
        <f t="shared" si="50"/>
        <v>13</v>
      </c>
      <c r="O457" s="19">
        <f t="shared" si="51"/>
        <v>43.333333333333336</v>
      </c>
      <c r="P457" s="19">
        <f t="shared" si="52"/>
        <v>88.833333333333343</v>
      </c>
    </row>
    <row r="458" spans="1:16" x14ac:dyDescent="0.25">
      <c r="A458" s="6"/>
      <c r="B458" s="1" t="s">
        <v>420</v>
      </c>
      <c r="C458" s="1">
        <v>55</v>
      </c>
      <c r="D458" s="1">
        <v>145</v>
      </c>
      <c r="E458">
        <v>10</v>
      </c>
      <c r="F458" s="4">
        <v>3</v>
      </c>
      <c r="G458" s="16">
        <v>1</v>
      </c>
      <c r="H458" s="17">
        <f t="shared" si="53"/>
        <v>2.6363636363636362</v>
      </c>
      <c r="I458" s="17">
        <f t="shared" si="54"/>
        <v>14.5</v>
      </c>
      <c r="J458" s="17">
        <f t="shared" si="55"/>
        <v>48.333333333333336</v>
      </c>
      <c r="K458" s="17"/>
      <c r="M458" s="19">
        <f t="shared" si="49"/>
        <v>39.545454545454547</v>
      </c>
      <c r="N458" s="19">
        <f t="shared" si="50"/>
        <v>14.5</v>
      </c>
      <c r="O458" s="19">
        <f t="shared" si="51"/>
        <v>48.333333333333336</v>
      </c>
      <c r="P458" s="19">
        <f t="shared" si="52"/>
        <v>102.37878787878788</v>
      </c>
    </row>
    <row r="459" spans="1:16" x14ac:dyDescent="0.25">
      <c r="A459" s="6"/>
      <c r="B459" s="1" t="s">
        <v>421</v>
      </c>
      <c r="C459" s="1">
        <v>55</v>
      </c>
      <c r="D459" s="1">
        <v>140</v>
      </c>
      <c r="E459">
        <v>10</v>
      </c>
      <c r="F459" s="4">
        <v>3</v>
      </c>
      <c r="G459" s="16">
        <v>1</v>
      </c>
      <c r="H459" s="17">
        <f t="shared" si="53"/>
        <v>2.5454545454545454</v>
      </c>
      <c r="I459" s="17">
        <f t="shared" si="54"/>
        <v>14</v>
      </c>
      <c r="J459" s="17">
        <f t="shared" si="55"/>
        <v>46.666666666666664</v>
      </c>
      <c r="K459" s="17"/>
      <c r="M459" s="19">
        <f t="shared" si="49"/>
        <v>38.18181818181818</v>
      </c>
      <c r="N459" s="19">
        <f t="shared" si="50"/>
        <v>14</v>
      </c>
      <c r="O459" s="19">
        <f t="shared" si="51"/>
        <v>46.666666666666664</v>
      </c>
      <c r="P459" s="19">
        <f t="shared" si="52"/>
        <v>98.848484848484844</v>
      </c>
    </row>
    <row r="460" spans="1:16" x14ac:dyDescent="0.25">
      <c r="A460" s="6"/>
      <c r="B460" s="1" t="s">
        <v>422</v>
      </c>
      <c r="C460" s="1">
        <v>55</v>
      </c>
      <c r="D460" s="1">
        <v>145</v>
      </c>
      <c r="E460">
        <v>10</v>
      </c>
      <c r="F460" s="4">
        <v>3</v>
      </c>
      <c r="G460" s="16">
        <v>1</v>
      </c>
      <c r="H460" s="17">
        <f t="shared" si="53"/>
        <v>2.6363636363636362</v>
      </c>
      <c r="I460" s="17">
        <f t="shared" si="54"/>
        <v>14.5</v>
      </c>
      <c r="J460" s="17">
        <f t="shared" si="55"/>
        <v>48.333333333333336</v>
      </c>
      <c r="K460" s="17"/>
      <c r="M460" s="19">
        <f t="shared" si="49"/>
        <v>39.545454545454547</v>
      </c>
      <c r="N460" s="19">
        <f t="shared" si="50"/>
        <v>14.5</v>
      </c>
      <c r="O460" s="19">
        <f t="shared" si="51"/>
        <v>48.333333333333336</v>
      </c>
      <c r="P460" s="19">
        <f t="shared" si="52"/>
        <v>102.37878787878788</v>
      </c>
    </row>
    <row r="461" spans="1:16" x14ac:dyDescent="0.25">
      <c r="A461" s="6"/>
      <c r="B461" s="1" t="s">
        <v>22</v>
      </c>
      <c r="C461" s="1">
        <v>65</v>
      </c>
      <c r="D461" s="1">
        <v>140</v>
      </c>
      <c r="E461">
        <v>10</v>
      </c>
      <c r="F461" s="4">
        <v>3</v>
      </c>
      <c r="G461" s="16">
        <v>1</v>
      </c>
      <c r="H461" s="17">
        <f t="shared" si="53"/>
        <v>2.1538461538461537</v>
      </c>
      <c r="I461" s="17">
        <f t="shared" si="54"/>
        <v>14</v>
      </c>
      <c r="J461" s="17">
        <f t="shared" si="55"/>
        <v>46.666666666666664</v>
      </c>
      <c r="K461" s="17"/>
      <c r="M461" s="19">
        <f t="shared" si="49"/>
        <v>32.307692307692307</v>
      </c>
      <c r="N461" s="19">
        <f t="shared" si="50"/>
        <v>14</v>
      </c>
      <c r="O461" s="19">
        <f t="shared" si="51"/>
        <v>46.666666666666664</v>
      </c>
      <c r="P461" s="19">
        <f t="shared" si="52"/>
        <v>92.974358974358978</v>
      </c>
    </row>
    <row r="462" spans="1:16" x14ac:dyDescent="0.25">
      <c r="A462" s="6"/>
      <c r="B462" s="1" t="s">
        <v>423</v>
      </c>
      <c r="C462" s="1">
        <v>60</v>
      </c>
      <c r="D462" s="1">
        <v>140</v>
      </c>
      <c r="E462">
        <v>10</v>
      </c>
      <c r="F462" s="4">
        <v>3</v>
      </c>
      <c r="G462" s="16">
        <v>1</v>
      </c>
      <c r="H462" s="17">
        <f t="shared" si="53"/>
        <v>2.3333333333333335</v>
      </c>
      <c r="I462" s="17">
        <f t="shared" si="54"/>
        <v>14</v>
      </c>
      <c r="J462" s="17">
        <f t="shared" si="55"/>
        <v>46.666666666666664</v>
      </c>
      <c r="K462" s="17"/>
      <c r="M462" s="19">
        <f t="shared" si="49"/>
        <v>35</v>
      </c>
      <c r="N462" s="19">
        <f t="shared" si="50"/>
        <v>14</v>
      </c>
      <c r="O462" s="19">
        <f t="shared" si="51"/>
        <v>46.666666666666664</v>
      </c>
      <c r="P462" s="19">
        <f t="shared" si="52"/>
        <v>95.666666666666657</v>
      </c>
    </row>
    <row r="463" spans="1:16" x14ac:dyDescent="0.25">
      <c r="A463" s="6"/>
      <c r="B463" s="1" t="s">
        <v>424</v>
      </c>
      <c r="C463" s="1">
        <v>75</v>
      </c>
      <c r="D463" s="1">
        <v>140</v>
      </c>
      <c r="E463">
        <v>10</v>
      </c>
      <c r="F463" s="4">
        <v>3</v>
      </c>
      <c r="G463" s="16">
        <v>1</v>
      </c>
      <c r="H463" s="17">
        <f t="shared" si="53"/>
        <v>1.8666666666666667</v>
      </c>
      <c r="I463" s="17">
        <f t="shared" si="54"/>
        <v>14</v>
      </c>
      <c r="J463" s="17">
        <f t="shared" si="55"/>
        <v>46.666666666666664</v>
      </c>
      <c r="K463" s="17"/>
      <c r="M463" s="19">
        <f t="shared" si="49"/>
        <v>28</v>
      </c>
      <c r="N463" s="19">
        <f t="shared" si="50"/>
        <v>14</v>
      </c>
      <c r="O463" s="19">
        <f t="shared" si="51"/>
        <v>46.666666666666664</v>
      </c>
      <c r="P463" s="19">
        <f t="shared" si="52"/>
        <v>88.666666666666657</v>
      </c>
    </row>
    <row r="464" spans="1:16" x14ac:dyDescent="0.25">
      <c r="A464" s="6"/>
      <c r="B464" s="1" t="s">
        <v>425</v>
      </c>
      <c r="C464" s="1">
        <v>70</v>
      </c>
      <c r="D464" s="1">
        <v>150</v>
      </c>
      <c r="E464">
        <v>10</v>
      </c>
      <c r="F464" s="4">
        <v>3</v>
      </c>
      <c r="G464" s="16">
        <v>1</v>
      </c>
      <c r="H464" s="17">
        <f t="shared" si="53"/>
        <v>2.1428571428571428</v>
      </c>
      <c r="I464" s="17">
        <f t="shared" si="54"/>
        <v>15</v>
      </c>
      <c r="J464" s="17">
        <f t="shared" si="55"/>
        <v>50</v>
      </c>
      <c r="K464" s="17"/>
      <c r="M464" s="19">
        <f t="shared" si="49"/>
        <v>32.142857142857139</v>
      </c>
      <c r="N464" s="19">
        <f t="shared" si="50"/>
        <v>15</v>
      </c>
      <c r="O464" s="19">
        <f t="shared" si="51"/>
        <v>50</v>
      </c>
      <c r="P464" s="19">
        <f t="shared" si="52"/>
        <v>97.142857142857139</v>
      </c>
    </row>
    <row r="465" spans="1:16" x14ac:dyDescent="0.25">
      <c r="A465" s="24" t="s">
        <v>426</v>
      </c>
      <c r="B465" s="24"/>
      <c r="C465" s="8"/>
      <c r="D465" s="8"/>
      <c r="E465" s="9"/>
      <c r="F465" s="10"/>
      <c r="G465" s="16"/>
      <c r="H465" s="17"/>
      <c r="I465" s="17"/>
      <c r="J465" s="17"/>
      <c r="K465" s="17"/>
      <c r="M465" s="19"/>
      <c r="N465" s="19"/>
      <c r="O465" s="19"/>
      <c r="P465" s="19"/>
    </row>
    <row r="466" spans="1:16" x14ac:dyDescent="0.25">
      <c r="A466" s="6"/>
      <c r="B466" s="1" t="s">
        <v>427</v>
      </c>
      <c r="C466" s="1">
        <v>50</v>
      </c>
      <c r="D466" s="1">
        <v>150</v>
      </c>
      <c r="E466">
        <v>10</v>
      </c>
      <c r="F466" s="4">
        <v>3</v>
      </c>
      <c r="G466" s="16">
        <v>1</v>
      </c>
      <c r="H466" s="17">
        <f t="shared" si="53"/>
        <v>3</v>
      </c>
      <c r="I466" s="17">
        <f t="shared" si="54"/>
        <v>15</v>
      </c>
      <c r="J466" s="17">
        <f t="shared" si="55"/>
        <v>50</v>
      </c>
      <c r="K466" s="17"/>
      <c r="M466" s="19">
        <f t="shared" si="49"/>
        <v>45</v>
      </c>
      <c r="N466" s="19">
        <f t="shared" si="50"/>
        <v>15</v>
      </c>
      <c r="O466" s="19">
        <f t="shared" si="51"/>
        <v>50</v>
      </c>
      <c r="P466" s="19">
        <f t="shared" si="52"/>
        <v>110</v>
      </c>
    </row>
    <row r="467" spans="1:16" x14ac:dyDescent="0.25">
      <c r="A467" s="6"/>
      <c r="B467" s="1" t="s">
        <v>428</v>
      </c>
      <c r="C467" s="1">
        <v>50</v>
      </c>
      <c r="D467" s="1">
        <v>150</v>
      </c>
      <c r="E467">
        <v>10</v>
      </c>
      <c r="F467" s="4">
        <v>3</v>
      </c>
      <c r="G467" s="16">
        <v>1</v>
      </c>
      <c r="H467" s="17">
        <f t="shared" si="53"/>
        <v>3</v>
      </c>
      <c r="I467" s="17">
        <f t="shared" si="54"/>
        <v>15</v>
      </c>
      <c r="J467" s="17">
        <f t="shared" si="55"/>
        <v>50</v>
      </c>
      <c r="K467" s="17"/>
      <c r="M467" s="19">
        <f t="shared" si="49"/>
        <v>45</v>
      </c>
      <c r="N467" s="19">
        <f t="shared" si="50"/>
        <v>15</v>
      </c>
      <c r="O467" s="19">
        <f t="shared" si="51"/>
        <v>50</v>
      </c>
      <c r="P467" s="19">
        <f t="shared" si="52"/>
        <v>110</v>
      </c>
    </row>
    <row r="468" spans="1:16" x14ac:dyDescent="0.25">
      <c r="A468" s="6"/>
      <c r="B468" s="1" t="s">
        <v>22</v>
      </c>
      <c r="C468" s="1">
        <v>50</v>
      </c>
      <c r="D468" s="1">
        <v>150</v>
      </c>
      <c r="E468">
        <v>10</v>
      </c>
      <c r="F468" s="4">
        <v>3</v>
      </c>
      <c r="G468" s="16">
        <v>1</v>
      </c>
      <c r="H468" s="17">
        <f t="shared" si="53"/>
        <v>3</v>
      </c>
      <c r="I468" s="17">
        <f t="shared" si="54"/>
        <v>15</v>
      </c>
      <c r="J468" s="17">
        <f t="shared" si="55"/>
        <v>50</v>
      </c>
      <c r="K468" s="17"/>
      <c r="M468" s="19">
        <f t="shared" si="49"/>
        <v>45</v>
      </c>
      <c r="N468" s="19">
        <f t="shared" si="50"/>
        <v>15</v>
      </c>
      <c r="O468" s="19">
        <f t="shared" si="51"/>
        <v>50</v>
      </c>
      <c r="P468" s="19">
        <f t="shared" si="52"/>
        <v>110</v>
      </c>
    </row>
    <row r="469" spans="1:16" x14ac:dyDescent="0.25">
      <c r="A469" s="6"/>
      <c r="B469" s="1" t="s">
        <v>429</v>
      </c>
      <c r="C469" s="1">
        <v>50</v>
      </c>
      <c r="D469" s="1">
        <v>150</v>
      </c>
      <c r="E469">
        <v>10</v>
      </c>
      <c r="F469" s="4">
        <v>3</v>
      </c>
      <c r="G469" s="16">
        <v>1</v>
      </c>
      <c r="H469" s="17">
        <f t="shared" si="53"/>
        <v>3</v>
      </c>
      <c r="I469" s="17">
        <f t="shared" si="54"/>
        <v>15</v>
      </c>
      <c r="J469" s="17">
        <f t="shared" si="55"/>
        <v>50</v>
      </c>
      <c r="K469" s="17"/>
      <c r="M469" s="19">
        <f t="shared" ref="M469:M532" si="56">($M$5*H469)</f>
        <v>45</v>
      </c>
      <c r="N469" s="19">
        <f t="shared" ref="N469:N532" si="57">($N$5*I469)</f>
        <v>15</v>
      </c>
      <c r="O469" s="19">
        <f t="shared" ref="O469:O532" si="58">($O$5*J469)</f>
        <v>50</v>
      </c>
      <c r="P469" s="19">
        <f t="shared" ref="P469:P532" si="59">SUM(L469:O469)</f>
        <v>110</v>
      </c>
    </row>
    <row r="470" spans="1:16" x14ac:dyDescent="0.25">
      <c r="A470" s="24" t="s">
        <v>430</v>
      </c>
      <c r="B470" s="24"/>
      <c r="C470" s="8"/>
      <c r="D470" s="8"/>
      <c r="E470" s="9"/>
      <c r="F470" s="10"/>
      <c r="G470" s="16"/>
      <c r="H470" s="17"/>
      <c r="I470" s="17"/>
      <c r="J470" s="17"/>
      <c r="K470" s="17"/>
      <c r="M470" s="19"/>
      <c r="N470" s="19"/>
      <c r="O470" s="19"/>
      <c r="P470" s="19"/>
    </row>
    <row r="471" spans="1:16" x14ac:dyDescent="0.25">
      <c r="A471" s="6"/>
      <c r="B471" s="1" t="s">
        <v>93</v>
      </c>
      <c r="C471" s="1">
        <v>100</v>
      </c>
      <c r="D471" s="1">
        <v>155</v>
      </c>
      <c r="E471">
        <v>10</v>
      </c>
      <c r="F471" s="4">
        <v>3</v>
      </c>
      <c r="G471" s="16">
        <v>1</v>
      </c>
      <c r="H471" s="17">
        <f t="shared" si="53"/>
        <v>1.55</v>
      </c>
      <c r="I471" s="17">
        <f t="shared" si="54"/>
        <v>15.5</v>
      </c>
      <c r="J471" s="17">
        <f t="shared" si="55"/>
        <v>51.666666666666664</v>
      </c>
      <c r="K471" s="17"/>
      <c r="M471" s="19">
        <f t="shared" si="56"/>
        <v>23.25</v>
      </c>
      <c r="N471" s="19">
        <f t="shared" si="57"/>
        <v>15.5</v>
      </c>
      <c r="O471" s="19">
        <f t="shared" si="58"/>
        <v>51.666666666666664</v>
      </c>
      <c r="P471" s="19">
        <f t="shared" si="59"/>
        <v>90.416666666666657</v>
      </c>
    </row>
    <row r="472" spans="1:16" x14ac:dyDescent="0.25">
      <c r="A472" s="6"/>
      <c r="B472" s="1" t="s">
        <v>431</v>
      </c>
      <c r="C472" s="1">
        <v>100</v>
      </c>
      <c r="D472" s="1">
        <v>185</v>
      </c>
      <c r="E472">
        <v>10</v>
      </c>
      <c r="F472" s="4">
        <v>3</v>
      </c>
      <c r="G472" s="16">
        <v>1</v>
      </c>
      <c r="H472" s="17">
        <f t="shared" si="53"/>
        <v>1.85</v>
      </c>
      <c r="I472" s="17">
        <f t="shared" si="54"/>
        <v>18.5</v>
      </c>
      <c r="J472" s="17">
        <f t="shared" si="55"/>
        <v>61.666666666666664</v>
      </c>
      <c r="K472" s="17"/>
      <c r="M472" s="19">
        <f t="shared" si="56"/>
        <v>27.75</v>
      </c>
      <c r="N472" s="19">
        <f t="shared" si="57"/>
        <v>18.5</v>
      </c>
      <c r="O472" s="19">
        <f t="shared" si="58"/>
        <v>61.666666666666664</v>
      </c>
      <c r="P472" s="19">
        <f t="shared" si="59"/>
        <v>107.91666666666666</v>
      </c>
    </row>
    <row r="473" spans="1:16" x14ac:dyDescent="0.25">
      <c r="A473" s="6"/>
      <c r="B473" s="1" t="s">
        <v>432</v>
      </c>
      <c r="C473" s="1">
        <v>90</v>
      </c>
      <c r="D473" s="1">
        <v>200</v>
      </c>
      <c r="E473">
        <v>10</v>
      </c>
      <c r="F473" s="4">
        <v>3</v>
      </c>
      <c r="G473" s="16">
        <v>1</v>
      </c>
      <c r="H473" s="17">
        <f t="shared" si="53"/>
        <v>2.2222222222222223</v>
      </c>
      <c r="I473" s="17">
        <f t="shared" si="54"/>
        <v>20</v>
      </c>
      <c r="J473" s="17">
        <f t="shared" si="55"/>
        <v>66.666666666666671</v>
      </c>
      <c r="K473" s="17"/>
      <c r="M473" s="19">
        <f t="shared" si="56"/>
        <v>33.333333333333336</v>
      </c>
      <c r="N473" s="19">
        <f t="shared" si="57"/>
        <v>20</v>
      </c>
      <c r="O473" s="19">
        <f t="shared" si="58"/>
        <v>66.666666666666671</v>
      </c>
      <c r="P473" s="19">
        <f t="shared" si="59"/>
        <v>120</v>
      </c>
    </row>
    <row r="474" spans="1:16" x14ac:dyDescent="0.25">
      <c r="A474" s="6"/>
      <c r="B474" s="1" t="s">
        <v>433</v>
      </c>
      <c r="C474" s="1">
        <v>85</v>
      </c>
      <c r="D474" s="1">
        <v>170</v>
      </c>
      <c r="E474">
        <v>10</v>
      </c>
      <c r="F474" s="4">
        <v>3</v>
      </c>
      <c r="G474" s="16">
        <v>1</v>
      </c>
      <c r="H474" s="17">
        <f t="shared" si="53"/>
        <v>2</v>
      </c>
      <c r="I474" s="17">
        <f t="shared" si="54"/>
        <v>17</v>
      </c>
      <c r="J474" s="17">
        <f t="shared" si="55"/>
        <v>56.666666666666664</v>
      </c>
      <c r="K474" s="17"/>
      <c r="M474" s="19">
        <f t="shared" si="56"/>
        <v>30</v>
      </c>
      <c r="N474" s="19">
        <f t="shared" si="57"/>
        <v>17</v>
      </c>
      <c r="O474" s="19">
        <f t="shared" si="58"/>
        <v>56.666666666666664</v>
      </c>
      <c r="P474" s="19">
        <f t="shared" si="59"/>
        <v>103.66666666666666</v>
      </c>
    </row>
    <row r="475" spans="1:16" x14ac:dyDescent="0.25">
      <c r="A475" s="6"/>
      <c r="B475" s="1" t="s">
        <v>152</v>
      </c>
      <c r="C475" s="1">
        <v>85</v>
      </c>
      <c r="D475" s="1">
        <v>165</v>
      </c>
      <c r="E475">
        <v>10</v>
      </c>
      <c r="F475" s="4">
        <v>3</v>
      </c>
      <c r="G475" s="16">
        <v>1</v>
      </c>
      <c r="H475" s="17">
        <f t="shared" si="53"/>
        <v>1.9411764705882353</v>
      </c>
      <c r="I475" s="17">
        <f t="shared" si="54"/>
        <v>16.5</v>
      </c>
      <c r="J475" s="17">
        <f t="shared" si="55"/>
        <v>55</v>
      </c>
      <c r="K475" s="17"/>
      <c r="M475" s="19">
        <f t="shared" si="56"/>
        <v>29.117647058823529</v>
      </c>
      <c r="N475" s="19">
        <f t="shared" si="57"/>
        <v>16.5</v>
      </c>
      <c r="O475" s="19">
        <f t="shared" si="58"/>
        <v>55</v>
      </c>
      <c r="P475" s="19">
        <f t="shared" si="59"/>
        <v>100.61764705882354</v>
      </c>
    </row>
    <row r="476" spans="1:16" x14ac:dyDescent="0.25">
      <c r="A476" s="6"/>
      <c r="B476" s="1" t="s">
        <v>434</v>
      </c>
      <c r="C476" s="1">
        <v>90</v>
      </c>
      <c r="D476" s="1">
        <v>155</v>
      </c>
      <c r="E476">
        <v>10</v>
      </c>
      <c r="F476" s="4">
        <v>3</v>
      </c>
      <c r="G476" s="16">
        <v>1</v>
      </c>
      <c r="H476" s="17">
        <f t="shared" si="53"/>
        <v>1.7222222222222223</v>
      </c>
      <c r="I476" s="17">
        <f t="shared" si="54"/>
        <v>15.5</v>
      </c>
      <c r="J476" s="17">
        <f t="shared" si="55"/>
        <v>51.666666666666664</v>
      </c>
      <c r="K476" s="17"/>
      <c r="M476" s="19">
        <f t="shared" si="56"/>
        <v>25.833333333333336</v>
      </c>
      <c r="N476" s="19">
        <f t="shared" si="57"/>
        <v>15.5</v>
      </c>
      <c r="O476" s="19">
        <f t="shared" si="58"/>
        <v>51.666666666666664</v>
      </c>
      <c r="P476" s="19">
        <f t="shared" si="59"/>
        <v>93</v>
      </c>
    </row>
    <row r="477" spans="1:16" x14ac:dyDescent="0.25">
      <c r="A477" s="6"/>
      <c r="B477" s="1" t="s">
        <v>22</v>
      </c>
      <c r="C477" s="1">
        <v>90</v>
      </c>
      <c r="D477" s="1">
        <v>155</v>
      </c>
      <c r="E477">
        <v>10</v>
      </c>
      <c r="F477" s="4">
        <v>3</v>
      </c>
      <c r="G477" s="16">
        <v>1</v>
      </c>
      <c r="H477" s="17">
        <f t="shared" si="53"/>
        <v>1.7222222222222223</v>
      </c>
      <c r="I477" s="17">
        <f t="shared" si="54"/>
        <v>15.5</v>
      </c>
      <c r="J477" s="17">
        <f t="shared" si="55"/>
        <v>51.666666666666664</v>
      </c>
      <c r="K477" s="17"/>
      <c r="M477" s="19">
        <f t="shared" si="56"/>
        <v>25.833333333333336</v>
      </c>
      <c r="N477" s="19">
        <f t="shared" si="57"/>
        <v>15.5</v>
      </c>
      <c r="O477" s="19">
        <f t="shared" si="58"/>
        <v>51.666666666666664</v>
      </c>
      <c r="P477" s="19">
        <f t="shared" si="59"/>
        <v>93</v>
      </c>
    </row>
    <row r="478" spans="1:16" x14ac:dyDescent="0.25">
      <c r="A478" s="6"/>
      <c r="B478" s="1" t="s">
        <v>435</v>
      </c>
      <c r="C478" s="1">
        <v>85</v>
      </c>
      <c r="D478" s="1">
        <v>150</v>
      </c>
      <c r="E478">
        <v>10</v>
      </c>
      <c r="F478" s="4">
        <v>3</v>
      </c>
      <c r="G478" s="16">
        <v>1</v>
      </c>
      <c r="H478" s="17">
        <f t="shared" si="53"/>
        <v>1.7647058823529411</v>
      </c>
      <c r="I478" s="17">
        <f t="shared" si="54"/>
        <v>15</v>
      </c>
      <c r="J478" s="17">
        <f t="shared" si="55"/>
        <v>50</v>
      </c>
      <c r="K478" s="17"/>
      <c r="M478" s="19">
        <f t="shared" si="56"/>
        <v>26.470588235294116</v>
      </c>
      <c r="N478" s="19">
        <f t="shared" si="57"/>
        <v>15</v>
      </c>
      <c r="O478" s="19">
        <f t="shared" si="58"/>
        <v>50</v>
      </c>
      <c r="P478" s="19">
        <f t="shared" si="59"/>
        <v>91.470588235294116</v>
      </c>
    </row>
    <row r="479" spans="1:16" x14ac:dyDescent="0.25">
      <c r="A479" s="6"/>
      <c r="B479" s="1" t="s">
        <v>436</v>
      </c>
      <c r="C479" s="1">
        <v>90</v>
      </c>
      <c r="D479" s="1">
        <v>150</v>
      </c>
      <c r="E479">
        <v>10</v>
      </c>
      <c r="F479" s="4">
        <v>3</v>
      </c>
      <c r="G479" s="16">
        <v>1</v>
      </c>
      <c r="H479" s="17">
        <f t="shared" si="53"/>
        <v>1.6666666666666667</v>
      </c>
      <c r="I479" s="17">
        <f t="shared" si="54"/>
        <v>15</v>
      </c>
      <c r="J479" s="17">
        <f t="shared" si="55"/>
        <v>50</v>
      </c>
      <c r="K479" s="17"/>
      <c r="M479" s="19">
        <f t="shared" si="56"/>
        <v>25</v>
      </c>
      <c r="N479" s="19">
        <f t="shared" si="57"/>
        <v>15</v>
      </c>
      <c r="O479" s="19">
        <f t="shared" si="58"/>
        <v>50</v>
      </c>
      <c r="P479" s="19">
        <f t="shared" si="59"/>
        <v>90</v>
      </c>
    </row>
    <row r="480" spans="1:16" x14ac:dyDescent="0.25">
      <c r="A480" s="6"/>
      <c r="B480" s="1" t="s">
        <v>437</v>
      </c>
      <c r="C480" s="1">
        <v>95</v>
      </c>
      <c r="D480" s="1">
        <v>140</v>
      </c>
      <c r="E480">
        <v>10</v>
      </c>
      <c r="F480" s="4">
        <v>3</v>
      </c>
      <c r="G480" s="16">
        <v>1</v>
      </c>
      <c r="H480" s="17">
        <f t="shared" si="53"/>
        <v>1.4736842105263157</v>
      </c>
      <c r="I480" s="17">
        <f t="shared" si="54"/>
        <v>14</v>
      </c>
      <c r="J480" s="17">
        <f t="shared" si="55"/>
        <v>46.666666666666664</v>
      </c>
      <c r="K480" s="17"/>
      <c r="M480" s="19">
        <f t="shared" si="56"/>
        <v>22.105263157894736</v>
      </c>
      <c r="N480" s="19">
        <f t="shared" si="57"/>
        <v>14</v>
      </c>
      <c r="O480" s="19">
        <f t="shared" si="58"/>
        <v>46.666666666666664</v>
      </c>
      <c r="P480" s="19">
        <f t="shared" si="59"/>
        <v>82.771929824561397</v>
      </c>
    </row>
    <row r="481" spans="1:16" x14ac:dyDescent="0.25">
      <c r="A481" s="6"/>
      <c r="B481" s="1" t="s">
        <v>438</v>
      </c>
      <c r="C481" s="1">
        <v>90</v>
      </c>
      <c r="D481" s="1">
        <v>150</v>
      </c>
      <c r="E481">
        <v>10</v>
      </c>
      <c r="F481" s="4">
        <v>3</v>
      </c>
      <c r="G481" s="16">
        <v>1</v>
      </c>
      <c r="H481" s="17">
        <f t="shared" si="53"/>
        <v>1.6666666666666667</v>
      </c>
      <c r="I481" s="17">
        <f t="shared" si="54"/>
        <v>15</v>
      </c>
      <c r="J481" s="17">
        <f t="shared" si="55"/>
        <v>50</v>
      </c>
      <c r="K481" s="17"/>
      <c r="M481" s="19">
        <f t="shared" si="56"/>
        <v>25</v>
      </c>
      <c r="N481" s="19">
        <f t="shared" si="57"/>
        <v>15</v>
      </c>
      <c r="O481" s="19">
        <f t="shared" si="58"/>
        <v>50</v>
      </c>
      <c r="P481" s="19">
        <f t="shared" si="59"/>
        <v>90</v>
      </c>
    </row>
    <row r="482" spans="1:16" x14ac:dyDescent="0.25">
      <c r="A482" s="6"/>
      <c r="B482" s="1" t="s">
        <v>439</v>
      </c>
      <c r="C482" s="1">
        <v>70</v>
      </c>
      <c r="D482" s="1">
        <v>150</v>
      </c>
      <c r="E482">
        <v>10</v>
      </c>
      <c r="F482" s="4">
        <v>3</v>
      </c>
      <c r="G482" s="16">
        <v>1</v>
      </c>
      <c r="H482" s="17">
        <f t="shared" si="53"/>
        <v>2.1428571428571428</v>
      </c>
      <c r="I482" s="17">
        <f t="shared" si="54"/>
        <v>15</v>
      </c>
      <c r="J482" s="17">
        <f t="shared" si="55"/>
        <v>50</v>
      </c>
      <c r="K482" s="17"/>
      <c r="M482" s="19">
        <f t="shared" si="56"/>
        <v>32.142857142857139</v>
      </c>
      <c r="N482" s="19">
        <f t="shared" si="57"/>
        <v>15</v>
      </c>
      <c r="O482" s="19">
        <f t="shared" si="58"/>
        <v>50</v>
      </c>
      <c r="P482" s="19">
        <f t="shared" si="59"/>
        <v>97.142857142857139</v>
      </c>
    </row>
    <row r="483" spans="1:16" x14ac:dyDescent="0.25">
      <c r="A483" s="6"/>
      <c r="B483" s="1" t="s">
        <v>440</v>
      </c>
      <c r="C483" s="1">
        <v>90</v>
      </c>
      <c r="D483" s="1">
        <v>150</v>
      </c>
      <c r="E483">
        <v>10</v>
      </c>
      <c r="F483" s="4">
        <v>3</v>
      </c>
      <c r="G483" s="16">
        <v>1</v>
      </c>
      <c r="H483" s="17">
        <f t="shared" si="53"/>
        <v>1.6666666666666667</v>
      </c>
      <c r="I483" s="17">
        <f t="shared" si="54"/>
        <v>15</v>
      </c>
      <c r="J483" s="17">
        <f t="shared" si="55"/>
        <v>50</v>
      </c>
      <c r="K483" s="17"/>
      <c r="M483" s="19">
        <f t="shared" si="56"/>
        <v>25</v>
      </c>
      <c r="N483" s="19">
        <f t="shared" si="57"/>
        <v>15</v>
      </c>
      <c r="O483" s="19">
        <f t="shared" si="58"/>
        <v>50</v>
      </c>
      <c r="P483" s="19">
        <f t="shared" si="59"/>
        <v>90</v>
      </c>
    </row>
    <row r="484" spans="1:16" x14ac:dyDescent="0.25">
      <c r="A484" s="24" t="s">
        <v>441</v>
      </c>
      <c r="B484" s="24"/>
      <c r="C484" s="8"/>
      <c r="D484" s="8"/>
      <c r="E484" s="9"/>
      <c r="F484" s="10"/>
      <c r="G484" s="16"/>
      <c r="H484" s="17"/>
      <c r="I484" s="17"/>
      <c r="J484" s="17"/>
      <c r="K484" s="17"/>
      <c r="M484" s="19"/>
      <c r="N484" s="19"/>
      <c r="O484" s="19"/>
      <c r="P484" s="19"/>
    </row>
    <row r="485" spans="1:16" x14ac:dyDescent="0.25">
      <c r="A485" s="6"/>
      <c r="B485" s="1" t="s">
        <v>442</v>
      </c>
      <c r="C485" s="1">
        <v>55</v>
      </c>
      <c r="D485" s="1">
        <v>120</v>
      </c>
      <c r="E485">
        <v>10</v>
      </c>
      <c r="F485" s="4">
        <v>3</v>
      </c>
      <c r="G485" s="16">
        <v>1</v>
      </c>
      <c r="H485" s="17">
        <f t="shared" si="53"/>
        <v>2.1818181818181817</v>
      </c>
      <c r="I485" s="17">
        <f t="shared" si="54"/>
        <v>12</v>
      </c>
      <c r="J485" s="17">
        <f t="shared" si="55"/>
        <v>40</v>
      </c>
      <c r="K485" s="17"/>
      <c r="M485" s="19">
        <f t="shared" si="56"/>
        <v>32.727272727272727</v>
      </c>
      <c r="N485" s="19">
        <f t="shared" si="57"/>
        <v>12</v>
      </c>
      <c r="O485" s="19">
        <f t="shared" si="58"/>
        <v>40</v>
      </c>
      <c r="P485" s="19">
        <f t="shared" si="59"/>
        <v>84.72727272727272</v>
      </c>
    </row>
    <row r="486" spans="1:16" x14ac:dyDescent="0.25">
      <c r="A486" s="6"/>
      <c r="B486" s="1" t="s">
        <v>443</v>
      </c>
      <c r="C486" s="1">
        <v>55</v>
      </c>
      <c r="D486" s="1">
        <v>140</v>
      </c>
      <c r="E486">
        <v>10</v>
      </c>
      <c r="F486" s="4">
        <v>3</v>
      </c>
      <c r="G486" s="16">
        <v>1</v>
      </c>
      <c r="H486" s="17">
        <f t="shared" si="53"/>
        <v>2.5454545454545454</v>
      </c>
      <c r="I486" s="17">
        <f t="shared" si="54"/>
        <v>14</v>
      </c>
      <c r="J486" s="17">
        <f t="shared" si="55"/>
        <v>46.666666666666664</v>
      </c>
      <c r="K486" s="17"/>
      <c r="M486" s="19">
        <f t="shared" si="56"/>
        <v>38.18181818181818</v>
      </c>
      <c r="N486" s="19">
        <f t="shared" si="57"/>
        <v>14</v>
      </c>
      <c r="O486" s="19">
        <f t="shared" si="58"/>
        <v>46.666666666666664</v>
      </c>
      <c r="P486" s="19">
        <f t="shared" si="59"/>
        <v>98.848484848484844</v>
      </c>
    </row>
    <row r="487" spans="1:16" x14ac:dyDescent="0.25">
      <c r="A487" s="6"/>
      <c r="B487" s="1" t="s">
        <v>444</v>
      </c>
      <c r="C487" s="1">
        <v>60</v>
      </c>
      <c r="D487" s="1">
        <v>140</v>
      </c>
      <c r="E487">
        <v>10</v>
      </c>
      <c r="F487" s="4">
        <v>3</v>
      </c>
      <c r="G487" s="16">
        <v>1</v>
      </c>
      <c r="H487" s="17">
        <f t="shared" si="53"/>
        <v>2.3333333333333335</v>
      </c>
      <c r="I487" s="17">
        <f t="shared" si="54"/>
        <v>14</v>
      </c>
      <c r="J487" s="17">
        <f t="shared" si="55"/>
        <v>46.666666666666664</v>
      </c>
      <c r="K487" s="17"/>
      <c r="M487" s="19">
        <f t="shared" si="56"/>
        <v>35</v>
      </c>
      <c r="N487" s="19">
        <f t="shared" si="57"/>
        <v>14</v>
      </c>
      <c r="O487" s="19">
        <f t="shared" si="58"/>
        <v>46.666666666666664</v>
      </c>
      <c r="P487" s="19">
        <f t="shared" si="59"/>
        <v>95.666666666666657</v>
      </c>
    </row>
    <row r="488" spans="1:16" x14ac:dyDescent="0.25">
      <c r="A488" s="6"/>
      <c r="B488" s="1" t="s">
        <v>445</v>
      </c>
      <c r="C488" s="1">
        <v>65</v>
      </c>
      <c r="D488" s="1">
        <v>145</v>
      </c>
      <c r="E488">
        <v>10</v>
      </c>
      <c r="F488" s="4">
        <v>3</v>
      </c>
      <c r="G488" s="16">
        <v>1</v>
      </c>
      <c r="H488" s="17">
        <f t="shared" si="53"/>
        <v>2.2307692307692308</v>
      </c>
      <c r="I488" s="17">
        <f t="shared" si="54"/>
        <v>14.5</v>
      </c>
      <c r="J488" s="17">
        <f t="shared" si="55"/>
        <v>48.333333333333336</v>
      </c>
      <c r="K488" s="17"/>
      <c r="M488" s="19">
        <f t="shared" si="56"/>
        <v>33.46153846153846</v>
      </c>
      <c r="N488" s="19">
        <f t="shared" si="57"/>
        <v>14.5</v>
      </c>
      <c r="O488" s="19">
        <f t="shared" si="58"/>
        <v>48.333333333333336</v>
      </c>
      <c r="P488" s="19">
        <f t="shared" si="59"/>
        <v>96.294871794871796</v>
      </c>
    </row>
    <row r="489" spans="1:16" x14ac:dyDescent="0.25">
      <c r="A489" s="6"/>
      <c r="B489" s="1" t="s">
        <v>446</v>
      </c>
      <c r="C489" s="1">
        <v>60</v>
      </c>
      <c r="D489" s="1">
        <v>130</v>
      </c>
      <c r="E489">
        <v>10</v>
      </c>
      <c r="F489" s="4">
        <v>3</v>
      </c>
      <c r="G489" s="16">
        <v>1</v>
      </c>
      <c r="H489" s="17">
        <f t="shared" si="53"/>
        <v>2.1666666666666665</v>
      </c>
      <c r="I489" s="17">
        <f t="shared" si="54"/>
        <v>13</v>
      </c>
      <c r="J489" s="17">
        <f t="shared" si="55"/>
        <v>43.333333333333336</v>
      </c>
      <c r="K489" s="17"/>
      <c r="M489" s="19">
        <f t="shared" si="56"/>
        <v>32.5</v>
      </c>
      <c r="N489" s="19">
        <f t="shared" si="57"/>
        <v>13</v>
      </c>
      <c r="O489" s="19">
        <f t="shared" si="58"/>
        <v>43.333333333333336</v>
      </c>
      <c r="P489" s="19">
        <f t="shared" si="59"/>
        <v>88.833333333333343</v>
      </c>
    </row>
    <row r="490" spans="1:16" x14ac:dyDescent="0.25">
      <c r="A490" s="6"/>
      <c r="B490" s="1" t="s">
        <v>447</v>
      </c>
      <c r="C490" s="1">
        <v>55</v>
      </c>
      <c r="D490" s="1">
        <v>120</v>
      </c>
      <c r="E490">
        <v>10</v>
      </c>
      <c r="F490" s="4">
        <v>3</v>
      </c>
      <c r="G490" s="16">
        <v>1</v>
      </c>
      <c r="H490" s="17">
        <f t="shared" si="53"/>
        <v>2.1818181818181817</v>
      </c>
      <c r="I490" s="17">
        <f t="shared" si="54"/>
        <v>12</v>
      </c>
      <c r="J490" s="17">
        <f t="shared" si="55"/>
        <v>40</v>
      </c>
      <c r="K490" s="17"/>
      <c r="M490" s="19">
        <f t="shared" si="56"/>
        <v>32.727272727272727</v>
      </c>
      <c r="N490" s="19">
        <f t="shared" si="57"/>
        <v>12</v>
      </c>
      <c r="O490" s="19">
        <f t="shared" si="58"/>
        <v>40</v>
      </c>
      <c r="P490" s="19">
        <f t="shared" si="59"/>
        <v>84.72727272727272</v>
      </c>
    </row>
    <row r="491" spans="1:16" x14ac:dyDescent="0.25">
      <c r="A491" s="6"/>
      <c r="B491" s="1" t="s">
        <v>448</v>
      </c>
      <c r="C491" s="1">
        <v>60</v>
      </c>
      <c r="D491" s="1">
        <v>130</v>
      </c>
      <c r="E491">
        <v>10</v>
      </c>
      <c r="F491" s="4">
        <v>3</v>
      </c>
      <c r="G491" s="16">
        <v>1</v>
      </c>
      <c r="H491" s="17">
        <f t="shared" si="53"/>
        <v>2.1666666666666665</v>
      </c>
      <c r="I491" s="17">
        <f t="shared" si="54"/>
        <v>13</v>
      </c>
      <c r="J491" s="17">
        <f t="shared" si="55"/>
        <v>43.333333333333336</v>
      </c>
      <c r="K491" s="17"/>
      <c r="M491" s="19">
        <f t="shared" si="56"/>
        <v>32.5</v>
      </c>
      <c r="N491" s="19">
        <f t="shared" si="57"/>
        <v>13</v>
      </c>
      <c r="O491" s="19">
        <f t="shared" si="58"/>
        <v>43.333333333333336</v>
      </c>
      <c r="P491" s="19">
        <f t="shared" si="59"/>
        <v>88.833333333333343</v>
      </c>
    </row>
    <row r="492" spans="1:16" x14ac:dyDescent="0.25">
      <c r="A492" s="6"/>
      <c r="B492" s="1" t="s">
        <v>449</v>
      </c>
      <c r="C492" s="2">
        <v>60</v>
      </c>
      <c r="D492" s="2">
        <v>140</v>
      </c>
      <c r="E492">
        <v>10</v>
      </c>
      <c r="F492" s="4">
        <v>3</v>
      </c>
      <c r="G492" s="16">
        <v>1</v>
      </c>
      <c r="H492" s="17">
        <f t="shared" si="53"/>
        <v>2.3333333333333335</v>
      </c>
      <c r="I492" s="17">
        <f t="shared" si="54"/>
        <v>14</v>
      </c>
      <c r="J492" s="17">
        <f t="shared" si="55"/>
        <v>46.666666666666664</v>
      </c>
      <c r="K492" s="17"/>
      <c r="M492" s="19">
        <f t="shared" si="56"/>
        <v>35</v>
      </c>
      <c r="N492" s="19">
        <f t="shared" si="57"/>
        <v>14</v>
      </c>
      <c r="O492" s="19">
        <f t="shared" si="58"/>
        <v>46.666666666666664</v>
      </c>
      <c r="P492" s="19">
        <f t="shared" si="59"/>
        <v>95.666666666666657</v>
      </c>
    </row>
    <row r="493" spans="1:16" x14ac:dyDescent="0.25">
      <c r="A493" s="6"/>
      <c r="B493" s="1" t="s">
        <v>450</v>
      </c>
      <c r="C493" s="1">
        <v>80</v>
      </c>
      <c r="D493" s="1">
        <v>200</v>
      </c>
      <c r="E493">
        <v>10</v>
      </c>
      <c r="F493" s="4">
        <v>3</v>
      </c>
      <c r="G493" s="16">
        <v>1</v>
      </c>
      <c r="H493" s="17">
        <f t="shared" si="53"/>
        <v>2.5</v>
      </c>
      <c r="I493" s="17">
        <f t="shared" si="54"/>
        <v>20</v>
      </c>
      <c r="J493" s="17">
        <f t="shared" si="55"/>
        <v>66.666666666666671</v>
      </c>
      <c r="K493" s="17"/>
      <c r="M493" s="19">
        <f t="shared" si="56"/>
        <v>37.5</v>
      </c>
      <c r="N493" s="19">
        <f t="shared" si="57"/>
        <v>20</v>
      </c>
      <c r="O493" s="19">
        <f t="shared" si="58"/>
        <v>66.666666666666671</v>
      </c>
      <c r="P493" s="19">
        <f t="shared" si="59"/>
        <v>124.16666666666667</v>
      </c>
    </row>
    <row r="494" spans="1:16" x14ac:dyDescent="0.25">
      <c r="A494" s="6"/>
      <c r="B494" s="1" t="s">
        <v>451</v>
      </c>
      <c r="C494" s="1">
        <v>55</v>
      </c>
      <c r="D494" s="1">
        <v>120</v>
      </c>
      <c r="E494">
        <v>10</v>
      </c>
      <c r="F494" s="4">
        <v>3</v>
      </c>
      <c r="G494" s="16">
        <v>1</v>
      </c>
      <c r="H494" s="17">
        <f t="shared" si="53"/>
        <v>2.1818181818181817</v>
      </c>
      <c r="I494" s="17">
        <f t="shared" si="54"/>
        <v>12</v>
      </c>
      <c r="J494" s="17">
        <f t="shared" si="55"/>
        <v>40</v>
      </c>
      <c r="K494" s="17"/>
      <c r="M494" s="19">
        <f t="shared" si="56"/>
        <v>32.727272727272727</v>
      </c>
      <c r="N494" s="19">
        <f t="shared" si="57"/>
        <v>12</v>
      </c>
      <c r="O494" s="19">
        <f t="shared" si="58"/>
        <v>40</v>
      </c>
      <c r="P494" s="19">
        <f t="shared" si="59"/>
        <v>84.72727272727272</v>
      </c>
    </row>
    <row r="495" spans="1:16" x14ac:dyDescent="0.25">
      <c r="A495" s="6"/>
      <c r="B495" s="1" t="s">
        <v>452</v>
      </c>
      <c r="C495" s="1">
        <v>60</v>
      </c>
      <c r="D495" s="1">
        <v>145</v>
      </c>
      <c r="E495">
        <v>10</v>
      </c>
      <c r="F495" s="4">
        <v>3</v>
      </c>
      <c r="G495" s="16">
        <v>1</v>
      </c>
      <c r="H495" s="17">
        <f t="shared" si="53"/>
        <v>2.4166666666666665</v>
      </c>
      <c r="I495" s="17">
        <f t="shared" si="54"/>
        <v>14.5</v>
      </c>
      <c r="J495" s="17">
        <f t="shared" si="55"/>
        <v>48.333333333333336</v>
      </c>
      <c r="K495" s="17"/>
      <c r="M495" s="19">
        <f t="shared" si="56"/>
        <v>36.25</v>
      </c>
      <c r="N495" s="19">
        <f t="shared" si="57"/>
        <v>14.5</v>
      </c>
      <c r="O495" s="19">
        <f t="shared" si="58"/>
        <v>48.333333333333336</v>
      </c>
      <c r="P495" s="19">
        <f t="shared" si="59"/>
        <v>99.083333333333343</v>
      </c>
    </row>
    <row r="496" spans="1:16" x14ac:dyDescent="0.25">
      <c r="A496" s="6"/>
      <c r="B496" s="1" t="s">
        <v>453</v>
      </c>
      <c r="C496" s="1">
        <v>55</v>
      </c>
      <c r="D496" s="1">
        <v>120</v>
      </c>
      <c r="E496">
        <v>10</v>
      </c>
      <c r="F496" s="4">
        <v>3</v>
      </c>
      <c r="G496" s="16">
        <v>1</v>
      </c>
      <c r="H496" s="17">
        <f t="shared" si="53"/>
        <v>2.1818181818181817</v>
      </c>
      <c r="I496" s="17">
        <f t="shared" si="54"/>
        <v>12</v>
      </c>
      <c r="J496" s="17">
        <f t="shared" si="55"/>
        <v>40</v>
      </c>
      <c r="K496" s="17"/>
      <c r="M496" s="19">
        <f t="shared" si="56"/>
        <v>32.727272727272727</v>
      </c>
      <c r="N496" s="19">
        <f t="shared" si="57"/>
        <v>12</v>
      </c>
      <c r="O496" s="19">
        <f t="shared" si="58"/>
        <v>40</v>
      </c>
      <c r="P496" s="19">
        <f t="shared" si="59"/>
        <v>84.72727272727272</v>
      </c>
    </row>
    <row r="497" spans="1:16" x14ac:dyDescent="0.25">
      <c r="A497" s="6"/>
      <c r="B497" s="1" t="s">
        <v>454</v>
      </c>
      <c r="C497" s="1">
        <v>60</v>
      </c>
      <c r="D497" s="1">
        <v>200</v>
      </c>
      <c r="E497">
        <v>10</v>
      </c>
      <c r="F497" s="4">
        <v>3</v>
      </c>
      <c r="G497" s="16">
        <v>1</v>
      </c>
      <c r="H497" s="17">
        <f t="shared" si="53"/>
        <v>3.3333333333333335</v>
      </c>
      <c r="I497" s="17">
        <f t="shared" si="54"/>
        <v>20</v>
      </c>
      <c r="J497" s="17">
        <f t="shared" si="55"/>
        <v>66.666666666666671</v>
      </c>
      <c r="K497" s="17"/>
      <c r="M497" s="19">
        <f t="shared" si="56"/>
        <v>50</v>
      </c>
      <c r="N497" s="19">
        <f t="shared" si="57"/>
        <v>20</v>
      </c>
      <c r="O497" s="19">
        <f t="shared" si="58"/>
        <v>66.666666666666671</v>
      </c>
      <c r="P497" s="19">
        <f t="shared" si="59"/>
        <v>136.66666666666669</v>
      </c>
    </row>
    <row r="498" spans="1:16" x14ac:dyDescent="0.25">
      <c r="A498" s="6"/>
      <c r="B498" s="1" t="s">
        <v>455</v>
      </c>
      <c r="C498" s="1">
        <v>80</v>
      </c>
      <c r="D498" s="1">
        <v>170</v>
      </c>
      <c r="E498">
        <v>10</v>
      </c>
      <c r="F498" s="4">
        <v>3</v>
      </c>
      <c r="G498" s="16">
        <v>1</v>
      </c>
      <c r="H498" s="17">
        <f t="shared" si="53"/>
        <v>2.125</v>
      </c>
      <c r="I498" s="17">
        <f t="shared" si="54"/>
        <v>17</v>
      </c>
      <c r="J498" s="17">
        <f t="shared" si="55"/>
        <v>56.666666666666664</v>
      </c>
      <c r="K498" s="17"/>
      <c r="M498" s="19">
        <f t="shared" si="56"/>
        <v>31.875</v>
      </c>
      <c r="N498" s="19">
        <f t="shared" si="57"/>
        <v>17</v>
      </c>
      <c r="O498" s="19">
        <f t="shared" si="58"/>
        <v>56.666666666666664</v>
      </c>
      <c r="P498" s="19">
        <f t="shared" si="59"/>
        <v>105.54166666666666</v>
      </c>
    </row>
    <row r="499" spans="1:16" x14ac:dyDescent="0.25">
      <c r="A499" s="6"/>
      <c r="B499" s="1" t="s">
        <v>456</v>
      </c>
      <c r="C499" s="1">
        <v>60</v>
      </c>
      <c r="D499" s="1">
        <v>170</v>
      </c>
      <c r="E499">
        <v>10</v>
      </c>
      <c r="F499" s="4">
        <v>3</v>
      </c>
      <c r="G499" s="16">
        <v>1</v>
      </c>
      <c r="H499" s="17">
        <f t="shared" si="53"/>
        <v>2.8333333333333335</v>
      </c>
      <c r="I499" s="17">
        <f t="shared" si="54"/>
        <v>17</v>
      </c>
      <c r="J499" s="17">
        <f t="shared" si="55"/>
        <v>56.666666666666664</v>
      </c>
      <c r="K499" s="17"/>
      <c r="M499" s="19">
        <f t="shared" si="56"/>
        <v>42.5</v>
      </c>
      <c r="N499" s="19">
        <f t="shared" si="57"/>
        <v>17</v>
      </c>
      <c r="O499" s="19">
        <f t="shared" si="58"/>
        <v>56.666666666666664</v>
      </c>
      <c r="P499" s="19">
        <f t="shared" si="59"/>
        <v>116.16666666666666</v>
      </c>
    </row>
    <row r="500" spans="1:16" x14ac:dyDescent="0.25">
      <c r="A500" s="6"/>
      <c r="B500" s="1" t="s">
        <v>457</v>
      </c>
      <c r="C500" s="1">
        <v>80</v>
      </c>
      <c r="D500" s="1">
        <v>170</v>
      </c>
      <c r="E500">
        <v>10</v>
      </c>
      <c r="F500" s="4">
        <v>3</v>
      </c>
      <c r="G500" s="16">
        <v>1</v>
      </c>
      <c r="H500" s="17">
        <f t="shared" si="53"/>
        <v>2.125</v>
      </c>
      <c r="I500" s="17">
        <f t="shared" si="54"/>
        <v>17</v>
      </c>
      <c r="J500" s="17">
        <f t="shared" si="55"/>
        <v>56.666666666666664</v>
      </c>
      <c r="K500" s="17"/>
      <c r="M500" s="19">
        <f t="shared" si="56"/>
        <v>31.875</v>
      </c>
      <c r="N500" s="19">
        <f t="shared" si="57"/>
        <v>17</v>
      </c>
      <c r="O500" s="19">
        <f t="shared" si="58"/>
        <v>56.666666666666664</v>
      </c>
      <c r="P500" s="19">
        <f t="shared" si="59"/>
        <v>105.54166666666666</v>
      </c>
    </row>
    <row r="501" spans="1:16" x14ac:dyDescent="0.25">
      <c r="A501" s="24" t="s">
        <v>458</v>
      </c>
      <c r="B501" s="24"/>
      <c r="C501" s="8"/>
      <c r="D501" s="8"/>
      <c r="E501" s="9"/>
      <c r="F501" s="10"/>
      <c r="G501" s="16"/>
      <c r="H501" s="17"/>
      <c r="I501" s="17"/>
      <c r="J501" s="17"/>
      <c r="K501" s="17"/>
      <c r="M501" s="19"/>
      <c r="N501" s="19"/>
      <c r="O501" s="19"/>
      <c r="P501" s="19"/>
    </row>
    <row r="502" spans="1:16" x14ac:dyDescent="0.25">
      <c r="A502" s="6"/>
      <c r="B502" s="1" t="s">
        <v>459</v>
      </c>
      <c r="C502" s="1">
        <v>55</v>
      </c>
      <c r="D502" s="1">
        <v>140</v>
      </c>
      <c r="E502">
        <v>10</v>
      </c>
      <c r="F502" s="4">
        <v>3</v>
      </c>
      <c r="G502" s="16">
        <v>1</v>
      </c>
      <c r="H502" s="17">
        <f t="shared" si="53"/>
        <v>2.5454545454545454</v>
      </c>
      <c r="I502" s="17">
        <f t="shared" si="54"/>
        <v>14</v>
      </c>
      <c r="J502" s="17">
        <f t="shared" si="55"/>
        <v>46.666666666666664</v>
      </c>
      <c r="K502" s="17"/>
      <c r="M502" s="19">
        <f t="shared" si="56"/>
        <v>38.18181818181818</v>
      </c>
      <c r="N502" s="19">
        <f t="shared" si="57"/>
        <v>14</v>
      </c>
      <c r="O502" s="19">
        <f t="shared" si="58"/>
        <v>46.666666666666664</v>
      </c>
      <c r="P502" s="19">
        <f t="shared" si="59"/>
        <v>98.848484848484844</v>
      </c>
    </row>
    <row r="503" spans="1:16" x14ac:dyDescent="0.25">
      <c r="A503" s="6"/>
      <c r="B503" s="1" t="s">
        <v>460</v>
      </c>
      <c r="C503" s="1">
        <v>55</v>
      </c>
      <c r="D503" s="1">
        <v>120</v>
      </c>
      <c r="E503">
        <v>10</v>
      </c>
      <c r="F503" s="4">
        <v>3</v>
      </c>
      <c r="G503" s="16">
        <v>1</v>
      </c>
      <c r="H503" s="17">
        <f t="shared" si="53"/>
        <v>2.1818181818181817</v>
      </c>
      <c r="I503" s="17">
        <f t="shared" si="54"/>
        <v>12</v>
      </c>
      <c r="J503" s="17">
        <f t="shared" si="55"/>
        <v>40</v>
      </c>
      <c r="K503" s="17"/>
      <c r="M503" s="19">
        <f t="shared" si="56"/>
        <v>32.727272727272727</v>
      </c>
      <c r="N503" s="19">
        <f t="shared" si="57"/>
        <v>12</v>
      </c>
      <c r="O503" s="19">
        <f t="shared" si="58"/>
        <v>40</v>
      </c>
      <c r="P503" s="19">
        <f t="shared" si="59"/>
        <v>84.72727272727272</v>
      </c>
    </row>
    <row r="504" spans="1:16" x14ac:dyDescent="0.25">
      <c r="A504" s="6"/>
      <c r="B504" s="1" t="s">
        <v>461</v>
      </c>
      <c r="C504" s="1">
        <v>50</v>
      </c>
      <c r="D504" s="1">
        <v>135</v>
      </c>
      <c r="E504">
        <v>10</v>
      </c>
      <c r="F504" s="4">
        <v>3</v>
      </c>
      <c r="G504" s="16">
        <v>1</v>
      </c>
      <c r="H504" s="17">
        <f t="shared" si="53"/>
        <v>2.7</v>
      </c>
      <c r="I504" s="17">
        <f t="shared" si="54"/>
        <v>13.5</v>
      </c>
      <c r="J504" s="17">
        <f t="shared" si="55"/>
        <v>45</v>
      </c>
      <c r="K504" s="17"/>
      <c r="M504" s="19">
        <f t="shared" si="56"/>
        <v>40.5</v>
      </c>
      <c r="N504" s="19">
        <f t="shared" si="57"/>
        <v>13.5</v>
      </c>
      <c r="O504" s="19">
        <f t="shared" si="58"/>
        <v>45</v>
      </c>
      <c r="P504" s="19">
        <f t="shared" si="59"/>
        <v>99</v>
      </c>
    </row>
    <row r="505" spans="1:16" x14ac:dyDescent="0.25">
      <c r="A505" s="6"/>
      <c r="B505" s="1" t="s">
        <v>462</v>
      </c>
      <c r="C505" s="1">
        <v>60</v>
      </c>
      <c r="D505" s="1">
        <v>145</v>
      </c>
      <c r="E505">
        <v>10</v>
      </c>
      <c r="F505" s="4">
        <v>3</v>
      </c>
      <c r="G505" s="16">
        <v>1</v>
      </c>
      <c r="H505" s="17">
        <f t="shared" si="53"/>
        <v>2.4166666666666665</v>
      </c>
      <c r="I505" s="17">
        <f t="shared" si="54"/>
        <v>14.5</v>
      </c>
      <c r="J505" s="17">
        <f t="shared" si="55"/>
        <v>48.333333333333336</v>
      </c>
      <c r="K505" s="17"/>
      <c r="M505" s="19">
        <f t="shared" si="56"/>
        <v>36.25</v>
      </c>
      <c r="N505" s="19">
        <f t="shared" si="57"/>
        <v>14.5</v>
      </c>
      <c r="O505" s="19">
        <f t="shared" si="58"/>
        <v>48.333333333333336</v>
      </c>
      <c r="P505" s="19">
        <f t="shared" si="59"/>
        <v>99.083333333333343</v>
      </c>
    </row>
    <row r="506" spans="1:16" x14ac:dyDescent="0.25">
      <c r="A506" s="6"/>
      <c r="B506" s="1" t="s">
        <v>463</v>
      </c>
      <c r="C506" s="1">
        <v>65</v>
      </c>
      <c r="D506" s="1">
        <v>140</v>
      </c>
      <c r="E506">
        <v>10</v>
      </c>
      <c r="F506" s="4">
        <v>3</v>
      </c>
      <c r="G506" s="16">
        <v>1</v>
      </c>
      <c r="H506" s="17">
        <f t="shared" si="53"/>
        <v>2.1538461538461537</v>
      </c>
      <c r="I506" s="17">
        <f t="shared" si="54"/>
        <v>14</v>
      </c>
      <c r="J506" s="17">
        <f t="shared" si="55"/>
        <v>46.666666666666664</v>
      </c>
      <c r="K506" s="17"/>
      <c r="M506" s="19">
        <f t="shared" si="56"/>
        <v>32.307692307692307</v>
      </c>
      <c r="N506" s="19">
        <f t="shared" si="57"/>
        <v>14</v>
      </c>
      <c r="O506" s="19">
        <f t="shared" si="58"/>
        <v>46.666666666666664</v>
      </c>
      <c r="P506" s="19">
        <f t="shared" si="59"/>
        <v>92.974358974358978</v>
      </c>
    </row>
    <row r="507" spans="1:16" x14ac:dyDescent="0.25">
      <c r="A507" s="6"/>
      <c r="B507" s="1" t="s">
        <v>464</v>
      </c>
      <c r="C507" s="1">
        <v>60</v>
      </c>
      <c r="D507" s="1">
        <v>140</v>
      </c>
      <c r="E507">
        <v>10</v>
      </c>
      <c r="F507" s="4">
        <v>3</v>
      </c>
      <c r="G507" s="16">
        <v>1</v>
      </c>
      <c r="H507" s="17">
        <f t="shared" si="53"/>
        <v>2.3333333333333335</v>
      </c>
      <c r="I507" s="17">
        <f t="shared" si="54"/>
        <v>14</v>
      </c>
      <c r="J507" s="17">
        <f t="shared" si="55"/>
        <v>46.666666666666664</v>
      </c>
      <c r="K507" s="17"/>
      <c r="M507" s="19">
        <f t="shared" si="56"/>
        <v>35</v>
      </c>
      <c r="N507" s="19">
        <f t="shared" si="57"/>
        <v>14</v>
      </c>
      <c r="O507" s="19">
        <f t="shared" si="58"/>
        <v>46.666666666666664</v>
      </c>
      <c r="P507" s="19">
        <f t="shared" si="59"/>
        <v>95.666666666666657</v>
      </c>
    </row>
    <row r="508" spans="1:16" x14ac:dyDescent="0.25">
      <c r="A508" s="6"/>
      <c r="B508" s="1" t="s">
        <v>465</v>
      </c>
      <c r="C508" s="1">
        <v>55</v>
      </c>
      <c r="D508" s="1">
        <v>140</v>
      </c>
      <c r="E508">
        <v>10</v>
      </c>
      <c r="F508" s="4">
        <v>3</v>
      </c>
      <c r="G508" s="16">
        <v>1</v>
      </c>
      <c r="H508" s="17">
        <f t="shared" si="53"/>
        <v>2.5454545454545454</v>
      </c>
      <c r="I508" s="17">
        <f t="shared" si="54"/>
        <v>14</v>
      </c>
      <c r="J508" s="17">
        <f t="shared" si="55"/>
        <v>46.666666666666664</v>
      </c>
      <c r="K508" s="17"/>
      <c r="M508" s="19">
        <f t="shared" si="56"/>
        <v>38.18181818181818</v>
      </c>
      <c r="N508" s="19">
        <f t="shared" si="57"/>
        <v>14</v>
      </c>
      <c r="O508" s="19">
        <f t="shared" si="58"/>
        <v>46.666666666666664</v>
      </c>
      <c r="P508" s="19">
        <f t="shared" si="59"/>
        <v>98.848484848484844</v>
      </c>
    </row>
    <row r="509" spans="1:16" x14ac:dyDescent="0.25">
      <c r="A509" s="6"/>
      <c r="B509" s="1" t="s">
        <v>466</v>
      </c>
      <c r="C509" s="1">
        <v>85</v>
      </c>
      <c r="D509" s="1">
        <v>170</v>
      </c>
      <c r="E509">
        <v>10</v>
      </c>
      <c r="F509" s="4">
        <v>3</v>
      </c>
      <c r="G509" s="16">
        <v>1</v>
      </c>
      <c r="H509" s="17">
        <f t="shared" si="53"/>
        <v>2</v>
      </c>
      <c r="I509" s="17">
        <f t="shared" si="54"/>
        <v>17</v>
      </c>
      <c r="J509" s="17">
        <f t="shared" si="55"/>
        <v>56.666666666666664</v>
      </c>
      <c r="K509" s="17"/>
      <c r="M509" s="19">
        <f t="shared" si="56"/>
        <v>30</v>
      </c>
      <c r="N509" s="19">
        <f t="shared" si="57"/>
        <v>17</v>
      </c>
      <c r="O509" s="19">
        <f t="shared" si="58"/>
        <v>56.666666666666664</v>
      </c>
      <c r="P509" s="19">
        <f t="shared" si="59"/>
        <v>103.66666666666666</v>
      </c>
    </row>
    <row r="510" spans="1:16" x14ac:dyDescent="0.25">
      <c r="A510" s="6"/>
      <c r="B510" s="1" t="s">
        <v>467</v>
      </c>
      <c r="C510" s="1">
        <v>55</v>
      </c>
      <c r="D510" s="1">
        <v>135</v>
      </c>
      <c r="E510">
        <v>10</v>
      </c>
      <c r="F510" s="4">
        <v>3</v>
      </c>
      <c r="G510" s="16">
        <v>1</v>
      </c>
      <c r="H510" s="17">
        <f t="shared" si="53"/>
        <v>2.4545454545454546</v>
      </c>
      <c r="I510" s="17">
        <f t="shared" si="54"/>
        <v>13.5</v>
      </c>
      <c r="J510" s="17">
        <f t="shared" si="55"/>
        <v>45</v>
      </c>
      <c r="K510" s="17"/>
      <c r="M510" s="19">
        <f t="shared" si="56"/>
        <v>36.81818181818182</v>
      </c>
      <c r="N510" s="19">
        <f t="shared" si="57"/>
        <v>13.5</v>
      </c>
      <c r="O510" s="19">
        <f t="shared" si="58"/>
        <v>45</v>
      </c>
      <c r="P510" s="19">
        <f t="shared" si="59"/>
        <v>95.318181818181813</v>
      </c>
    </row>
    <row r="511" spans="1:16" x14ac:dyDescent="0.25">
      <c r="A511" s="6"/>
      <c r="B511" s="1" t="s">
        <v>468</v>
      </c>
      <c r="C511" s="1">
        <v>55</v>
      </c>
      <c r="D511" s="1">
        <v>135</v>
      </c>
      <c r="E511">
        <v>10</v>
      </c>
      <c r="F511" s="4">
        <v>3</v>
      </c>
      <c r="G511" s="16">
        <v>1</v>
      </c>
      <c r="H511" s="17">
        <f t="shared" si="53"/>
        <v>2.4545454545454546</v>
      </c>
      <c r="I511" s="17">
        <f t="shared" si="54"/>
        <v>13.5</v>
      </c>
      <c r="J511" s="17">
        <f t="shared" si="55"/>
        <v>45</v>
      </c>
      <c r="K511" s="17"/>
      <c r="M511" s="19">
        <f t="shared" si="56"/>
        <v>36.81818181818182</v>
      </c>
      <c r="N511" s="19">
        <f t="shared" si="57"/>
        <v>13.5</v>
      </c>
      <c r="O511" s="19">
        <f t="shared" si="58"/>
        <v>45</v>
      </c>
      <c r="P511" s="19">
        <f t="shared" si="59"/>
        <v>95.318181818181813</v>
      </c>
    </row>
    <row r="512" spans="1:16" x14ac:dyDescent="0.25">
      <c r="A512" s="6"/>
      <c r="B512" s="1" t="s">
        <v>469</v>
      </c>
      <c r="C512" s="1">
        <v>55</v>
      </c>
      <c r="D512" s="1">
        <v>135</v>
      </c>
      <c r="E512">
        <v>10</v>
      </c>
      <c r="F512" s="4">
        <v>3</v>
      </c>
      <c r="G512" s="16">
        <v>1</v>
      </c>
      <c r="H512" s="17">
        <f t="shared" si="53"/>
        <v>2.4545454545454546</v>
      </c>
      <c r="I512" s="17">
        <f t="shared" si="54"/>
        <v>13.5</v>
      </c>
      <c r="J512" s="17">
        <f t="shared" si="55"/>
        <v>45</v>
      </c>
      <c r="K512" s="17"/>
      <c r="M512" s="19">
        <f t="shared" si="56"/>
        <v>36.81818181818182</v>
      </c>
      <c r="N512" s="19">
        <f t="shared" si="57"/>
        <v>13.5</v>
      </c>
      <c r="O512" s="19">
        <f t="shared" si="58"/>
        <v>45</v>
      </c>
      <c r="P512" s="19">
        <f t="shared" si="59"/>
        <v>95.318181818181813</v>
      </c>
    </row>
    <row r="513" spans="1:16" x14ac:dyDescent="0.25">
      <c r="A513" s="6"/>
      <c r="B513" s="1" t="s">
        <v>470</v>
      </c>
      <c r="C513" s="1">
        <v>65</v>
      </c>
      <c r="D513" s="1">
        <v>135</v>
      </c>
      <c r="E513">
        <v>10</v>
      </c>
      <c r="F513" s="4">
        <v>3</v>
      </c>
      <c r="G513" s="16">
        <v>1</v>
      </c>
      <c r="H513" s="17">
        <f t="shared" si="53"/>
        <v>2.0769230769230771</v>
      </c>
      <c r="I513" s="17">
        <f t="shared" si="54"/>
        <v>13.5</v>
      </c>
      <c r="J513" s="17">
        <f t="shared" si="55"/>
        <v>45</v>
      </c>
      <c r="K513" s="17"/>
      <c r="M513" s="19">
        <f t="shared" si="56"/>
        <v>31.153846153846157</v>
      </c>
      <c r="N513" s="19">
        <f t="shared" si="57"/>
        <v>13.5</v>
      </c>
      <c r="O513" s="19">
        <f t="shared" si="58"/>
        <v>45</v>
      </c>
      <c r="P513" s="19">
        <f t="shared" si="59"/>
        <v>89.65384615384616</v>
      </c>
    </row>
    <row r="514" spans="1:16" x14ac:dyDescent="0.25">
      <c r="A514" s="6"/>
      <c r="B514" s="1" t="s">
        <v>471</v>
      </c>
      <c r="C514" s="1">
        <v>55</v>
      </c>
      <c r="D514" s="1">
        <v>135</v>
      </c>
      <c r="E514">
        <v>10</v>
      </c>
      <c r="F514" s="4">
        <v>3</v>
      </c>
      <c r="G514" s="16">
        <v>1</v>
      </c>
      <c r="H514" s="17">
        <f t="shared" si="53"/>
        <v>2.4545454545454546</v>
      </c>
      <c r="I514" s="17">
        <f t="shared" si="54"/>
        <v>13.5</v>
      </c>
      <c r="J514" s="17">
        <f t="shared" si="55"/>
        <v>45</v>
      </c>
      <c r="K514" s="17"/>
      <c r="M514" s="19">
        <f t="shared" si="56"/>
        <v>36.81818181818182</v>
      </c>
      <c r="N514" s="19">
        <f t="shared" si="57"/>
        <v>13.5</v>
      </c>
      <c r="O514" s="19">
        <f t="shared" si="58"/>
        <v>45</v>
      </c>
      <c r="P514" s="19">
        <f t="shared" si="59"/>
        <v>95.318181818181813</v>
      </c>
    </row>
    <row r="515" spans="1:16" x14ac:dyDescent="0.25">
      <c r="A515" s="6"/>
      <c r="B515" s="1" t="s">
        <v>472</v>
      </c>
      <c r="C515" s="1">
        <v>60</v>
      </c>
      <c r="D515" s="1">
        <v>185</v>
      </c>
      <c r="E515">
        <v>10</v>
      </c>
      <c r="F515" s="4">
        <v>3</v>
      </c>
      <c r="G515" s="16">
        <v>1</v>
      </c>
      <c r="H515" s="17">
        <f t="shared" si="53"/>
        <v>3.0833333333333335</v>
      </c>
      <c r="I515" s="17">
        <f t="shared" si="54"/>
        <v>18.5</v>
      </c>
      <c r="J515" s="17">
        <f t="shared" si="55"/>
        <v>61.666666666666664</v>
      </c>
      <c r="K515" s="17"/>
      <c r="M515" s="19">
        <f t="shared" si="56"/>
        <v>46.25</v>
      </c>
      <c r="N515" s="19">
        <f t="shared" si="57"/>
        <v>18.5</v>
      </c>
      <c r="O515" s="19">
        <f t="shared" si="58"/>
        <v>61.666666666666664</v>
      </c>
      <c r="P515" s="19">
        <f t="shared" si="59"/>
        <v>126.41666666666666</v>
      </c>
    </row>
    <row r="516" spans="1:16" x14ac:dyDescent="0.25">
      <c r="A516" s="6"/>
      <c r="B516" s="1" t="s">
        <v>473</v>
      </c>
      <c r="C516" s="1">
        <v>60</v>
      </c>
      <c r="D516" s="1">
        <v>185</v>
      </c>
      <c r="E516">
        <v>10</v>
      </c>
      <c r="F516" s="4">
        <v>3</v>
      </c>
      <c r="G516" s="16">
        <v>1</v>
      </c>
      <c r="H516" s="17">
        <f t="shared" si="53"/>
        <v>3.0833333333333335</v>
      </c>
      <c r="I516" s="17">
        <f t="shared" si="54"/>
        <v>18.5</v>
      </c>
      <c r="J516" s="17">
        <f t="shared" si="55"/>
        <v>61.666666666666664</v>
      </c>
      <c r="K516" s="17"/>
      <c r="M516" s="19">
        <f t="shared" si="56"/>
        <v>46.25</v>
      </c>
      <c r="N516" s="19">
        <f t="shared" si="57"/>
        <v>18.5</v>
      </c>
      <c r="O516" s="19">
        <f t="shared" si="58"/>
        <v>61.666666666666664</v>
      </c>
      <c r="P516" s="19">
        <f t="shared" si="59"/>
        <v>126.41666666666666</v>
      </c>
    </row>
    <row r="517" spans="1:16" x14ac:dyDescent="0.25">
      <c r="A517" s="6"/>
      <c r="B517" s="1" t="s">
        <v>474</v>
      </c>
      <c r="C517" s="1">
        <v>65</v>
      </c>
      <c r="D517" s="1">
        <v>135</v>
      </c>
      <c r="E517">
        <v>10</v>
      </c>
      <c r="F517" s="4">
        <v>3</v>
      </c>
      <c r="G517" s="16">
        <v>1</v>
      </c>
      <c r="H517" s="17">
        <f t="shared" si="53"/>
        <v>2.0769230769230771</v>
      </c>
      <c r="I517" s="17">
        <f t="shared" si="54"/>
        <v>13.5</v>
      </c>
      <c r="J517" s="17">
        <f t="shared" si="55"/>
        <v>45</v>
      </c>
      <c r="K517" s="17"/>
      <c r="M517" s="19">
        <f t="shared" si="56"/>
        <v>31.153846153846157</v>
      </c>
      <c r="N517" s="19">
        <f t="shared" si="57"/>
        <v>13.5</v>
      </c>
      <c r="O517" s="19">
        <f t="shared" si="58"/>
        <v>45</v>
      </c>
      <c r="P517" s="19">
        <f t="shared" si="59"/>
        <v>89.65384615384616</v>
      </c>
    </row>
    <row r="518" spans="1:16" x14ac:dyDescent="0.25">
      <c r="A518" s="6"/>
      <c r="B518" s="1" t="s">
        <v>475</v>
      </c>
      <c r="C518" s="1">
        <v>65</v>
      </c>
      <c r="D518" s="1">
        <v>135</v>
      </c>
      <c r="E518">
        <v>10</v>
      </c>
      <c r="F518" s="4">
        <v>3</v>
      </c>
      <c r="G518" s="16">
        <v>1</v>
      </c>
      <c r="H518" s="17">
        <f t="shared" si="53"/>
        <v>2.0769230769230771</v>
      </c>
      <c r="I518" s="17">
        <f t="shared" si="54"/>
        <v>13.5</v>
      </c>
      <c r="J518" s="17">
        <f t="shared" si="55"/>
        <v>45</v>
      </c>
      <c r="K518" s="17"/>
      <c r="M518" s="19">
        <f t="shared" si="56"/>
        <v>31.153846153846157</v>
      </c>
      <c r="N518" s="19">
        <f t="shared" si="57"/>
        <v>13.5</v>
      </c>
      <c r="O518" s="19">
        <f t="shared" si="58"/>
        <v>45</v>
      </c>
      <c r="P518" s="19">
        <f t="shared" si="59"/>
        <v>89.65384615384616</v>
      </c>
    </row>
    <row r="519" spans="1:16" x14ac:dyDescent="0.25">
      <c r="A519" s="6"/>
      <c r="B519" s="1" t="s">
        <v>476</v>
      </c>
      <c r="C519" s="1">
        <v>55</v>
      </c>
      <c r="D519" s="1">
        <v>140</v>
      </c>
      <c r="E519">
        <v>10</v>
      </c>
      <c r="F519" s="4">
        <v>3</v>
      </c>
      <c r="G519" s="16">
        <v>1</v>
      </c>
      <c r="H519" s="17">
        <f t="shared" ref="H519:H582" si="60">D519/C519</f>
        <v>2.5454545454545454</v>
      </c>
      <c r="I519" s="17">
        <f t="shared" ref="I519:I582" si="61">D519/E519</f>
        <v>14</v>
      </c>
      <c r="J519" s="17">
        <f t="shared" ref="J519:J582" si="62">D519/F519</f>
        <v>46.666666666666664</v>
      </c>
      <c r="K519" s="17"/>
      <c r="M519" s="19">
        <f t="shared" si="56"/>
        <v>38.18181818181818</v>
      </c>
      <c r="N519" s="19">
        <f t="shared" si="57"/>
        <v>14</v>
      </c>
      <c r="O519" s="19">
        <f t="shared" si="58"/>
        <v>46.666666666666664</v>
      </c>
      <c r="P519" s="19">
        <f t="shared" si="59"/>
        <v>98.848484848484844</v>
      </c>
    </row>
    <row r="520" spans="1:16" x14ac:dyDescent="0.25">
      <c r="A520" s="6"/>
      <c r="B520" s="1" t="s">
        <v>477</v>
      </c>
      <c r="C520" s="1">
        <v>55</v>
      </c>
      <c r="D520" s="1">
        <v>140</v>
      </c>
      <c r="E520">
        <v>10</v>
      </c>
      <c r="F520" s="4">
        <v>3</v>
      </c>
      <c r="G520" s="16">
        <v>1</v>
      </c>
      <c r="H520" s="17">
        <f t="shared" si="60"/>
        <v>2.5454545454545454</v>
      </c>
      <c r="I520" s="17">
        <f t="shared" si="61"/>
        <v>14</v>
      </c>
      <c r="J520" s="17">
        <f t="shared" si="62"/>
        <v>46.666666666666664</v>
      </c>
      <c r="K520" s="17"/>
      <c r="M520" s="19">
        <f t="shared" si="56"/>
        <v>38.18181818181818</v>
      </c>
      <c r="N520" s="19">
        <f t="shared" si="57"/>
        <v>14</v>
      </c>
      <c r="O520" s="19">
        <f t="shared" si="58"/>
        <v>46.666666666666664</v>
      </c>
      <c r="P520" s="19">
        <f t="shared" si="59"/>
        <v>98.848484848484844</v>
      </c>
    </row>
    <row r="521" spans="1:16" x14ac:dyDescent="0.25">
      <c r="A521" s="6"/>
      <c r="B521" s="1" t="s">
        <v>478</v>
      </c>
      <c r="C521" s="1">
        <v>75</v>
      </c>
      <c r="D521" s="1">
        <v>200</v>
      </c>
      <c r="E521">
        <v>10</v>
      </c>
      <c r="F521" s="4">
        <v>3</v>
      </c>
      <c r="G521" s="16">
        <v>1</v>
      </c>
      <c r="H521" s="17">
        <f t="shared" si="60"/>
        <v>2.6666666666666665</v>
      </c>
      <c r="I521" s="17">
        <f t="shared" si="61"/>
        <v>20</v>
      </c>
      <c r="J521" s="17">
        <f t="shared" si="62"/>
        <v>66.666666666666671</v>
      </c>
      <c r="K521" s="17"/>
      <c r="M521" s="19">
        <f t="shared" si="56"/>
        <v>40</v>
      </c>
      <c r="N521" s="19">
        <f t="shared" si="57"/>
        <v>20</v>
      </c>
      <c r="O521" s="19">
        <f t="shared" si="58"/>
        <v>66.666666666666671</v>
      </c>
      <c r="P521" s="19">
        <f t="shared" si="59"/>
        <v>126.66666666666667</v>
      </c>
    </row>
    <row r="522" spans="1:16" x14ac:dyDescent="0.25">
      <c r="A522" s="6"/>
      <c r="B522" s="1" t="s">
        <v>479</v>
      </c>
      <c r="C522" s="1">
        <v>55</v>
      </c>
      <c r="D522" s="1">
        <v>135</v>
      </c>
      <c r="E522">
        <v>10</v>
      </c>
      <c r="F522" s="4">
        <v>3</v>
      </c>
      <c r="G522" s="16">
        <v>1</v>
      </c>
      <c r="H522" s="17">
        <f t="shared" si="60"/>
        <v>2.4545454545454546</v>
      </c>
      <c r="I522" s="17">
        <f t="shared" si="61"/>
        <v>13.5</v>
      </c>
      <c r="J522" s="17">
        <f t="shared" si="62"/>
        <v>45</v>
      </c>
      <c r="K522" s="17"/>
      <c r="M522" s="19">
        <f t="shared" si="56"/>
        <v>36.81818181818182</v>
      </c>
      <c r="N522" s="19">
        <f t="shared" si="57"/>
        <v>13.5</v>
      </c>
      <c r="O522" s="19">
        <f t="shared" si="58"/>
        <v>45</v>
      </c>
      <c r="P522" s="19">
        <f t="shared" si="59"/>
        <v>95.318181818181813</v>
      </c>
    </row>
    <row r="523" spans="1:16" x14ac:dyDescent="0.25">
      <c r="A523" s="6"/>
      <c r="B523" s="1" t="s">
        <v>480</v>
      </c>
      <c r="C523" s="1">
        <v>55</v>
      </c>
      <c r="D523" s="1">
        <v>135</v>
      </c>
      <c r="E523">
        <v>10</v>
      </c>
      <c r="F523" s="4">
        <v>3</v>
      </c>
      <c r="G523" s="16">
        <v>1</v>
      </c>
      <c r="H523" s="17">
        <f t="shared" si="60"/>
        <v>2.4545454545454546</v>
      </c>
      <c r="I523" s="17">
        <f t="shared" si="61"/>
        <v>13.5</v>
      </c>
      <c r="J523" s="17">
        <f t="shared" si="62"/>
        <v>45</v>
      </c>
      <c r="K523" s="17"/>
      <c r="M523" s="19">
        <f t="shared" si="56"/>
        <v>36.81818181818182</v>
      </c>
      <c r="N523" s="19">
        <f t="shared" si="57"/>
        <v>13.5</v>
      </c>
      <c r="O523" s="19">
        <f t="shared" si="58"/>
        <v>45</v>
      </c>
      <c r="P523" s="19">
        <f t="shared" si="59"/>
        <v>95.318181818181813</v>
      </c>
    </row>
    <row r="524" spans="1:16" x14ac:dyDescent="0.25">
      <c r="A524" s="6"/>
      <c r="B524" s="1" t="s">
        <v>481</v>
      </c>
      <c r="C524" s="1">
        <v>55</v>
      </c>
      <c r="D524" s="1">
        <v>135</v>
      </c>
      <c r="E524">
        <v>10</v>
      </c>
      <c r="F524" s="4">
        <v>3</v>
      </c>
      <c r="G524" s="16">
        <v>1</v>
      </c>
      <c r="H524" s="17">
        <f t="shared" si="60"/>
        <v>2.4545454545454546</v>
      </c>
      <c r="I524" s="17">
        <f t="shared" si="61"/>
        <v>13.5</v>
      </c>
      <c r="J524" s="17">
        <f t="shared" si="62"/>
        <v>45</v>
      </c>
      <c r="K524" s="17"/>
      <c r="M524" s="19">
        <f t="shared" si="56"/>
        <v>36.81818181818182</v>
      </c>
      <c r="N524" s="19">
        <f t="shared" si="57"/>
        <v>13.5</v>
      </c>
      <c r="O524" s="19">
        <f t="shared" si="58"/>
        <v>45</v>
      </c>
      <c r="P524" s="19">
        <f t="shared" si="59"/>
        <v>95.318181818181813</v>
      </c>
    </row>
    <row r="525" spans="1:16" x14ac:dyDescent="0.25">
      <c r="A525" s="6"/>
      <c r="B525" s="1" t="s">
        <v>482</v>
      </c>
      <c r="C525" s="1">
        <v>55</v>
      </c>
      <c r="D525" s="1">
        <v>120</v>
      </c>
      <c r="E525">
        <v>10</v>
      </c>
      <c r="F525" s="4">
        <v>3</v>
      </c>
      <c r="G525" s="16">
        <v>1</v>
      </c>
      <c r="H525" s="17">
        <f t="shared" si="60"/>
        <v>2.1818181818181817</v>
      </c>
      <c r="I525" s="17">
        <f t="shared" si="61"/>
        <v>12</v>
      </c>
      <c r="J525" s="17">
        <f t="shared" si="62"/>
        <v>40</v>
      </c>
      <c r="K525" s="17"/>
      <c r="M525" s="19">
        <f t="shared" si="56"/>
        <v>32.727272727272727</v>
      </c>
      <c r="N525" s="19">
        <f t="shared" si="57"/>
        <v>12</v>
      </c>
      <c r="O525" s="19">
        <f t="shared" si="58"/>
        <v>40</v>
      </c>
      <c r="P525" s="19">
        <f t="shared" si="59"/>
        <v>84.72727272727272</v>
      </c>
    </row>
    <row r="526" spans="1:16" x14ac:dyDescent="0.25">
      <c r="A526" s="6"/>
      <c r="B526" s="1" t="s">
        <v>483</v>
      </c>
      <c r="C526" s="1">
        <v>55</v>
      </c>
      <c r="D526" s="1">
        <v>140</v>
      </c>
      <c r="E526">
        <v>10</v>
      </c>
      <c r="F526" s="4">
        <v>3</v>
      </c>
      <c r="G526" s="16">
        <v>1</v>
      </c>
      <c r="H526" s="17">
        <f t="shared" si="60"/>
        <v>2.5454545454545454</v>
      </c>
      <c r="I526" s="17">
        <f t="shared" si="61"/>
        <v>14</v>
      </c>
      <c r="J526" s="17">
        <f t="shared" si="62"/>
        <v>46.666666666666664</v>
      </c>
      <c r="K526" s="17"/>
      <c r="M526" s="19">
        <f t="shared" si="56"/>
        <v>38.18181818181818</v>
      </c>
      <c r="N526" s="19">
        <f t="shared" si="57"/>
        <v>14</v>
      </c>
      <c r="O526" s="19">
        <f t="shared" si="58"/>
        <v>46.666666666666664</v>
      </c>
      <c r="P526" s="19">
        <f t="shared" si="59"/>
        <v>98.848484848484844</v>
      </c>
    </row>
    <row r="527" spans="1:16" x14ac:dyDescent="0.25">
      <c r="A527" s="6"/>
      <c r="B527" s="1" t="s">
        <v>484</v>
      </c>
      <c r="C527" s="1">
        <v>65</v>
      </c>
      <c r="D527" s="1">
        <v>140</v>
      </c>
      <c r="E527">
        <v>10</v>
      </c>
      <c r="F527" s="4">
        <v>3</v>
      </c>
      <c r="G527" s="16">
        <v>1</v>
      </c>
      <c r="H527" s="17">
        <f t="shared" si="60"/>
        <v>2.1538461538461537</v>
      </c>
      <c r="I527" s="17">
        <f t="shared" si="61"/>
        <v>14</v>
      </c>
      <c r="J527" s="17">
        <f t="shared" si="62"/>
        <v>46.666666666666664</v>
      </c>
      <c r="K527" s="17"/>
      <c r="M527" s="19">
        <f t="shared" si="56"/>
        <v>32.307692307692307</v>
      </c>
      <c r="N527" s="19">
        <f t="shared" si="57"/>
        <v>14</v>
      </c>
      <c r="O527" s="19">
        <f t="shared" si="58"/>
        <v>46.666666666666664</v>
      </c>
      <c r="P527" s="19">
        <f t="shared" si="59"/>
        <v>92.974358974358978</v>
      </c>
    </row>
    <row r="528" spans="1:16" x14ac:dyDescent="0.25">
      <c r="A528" s="6"/>
      <c r="B528" s="1" t="s">
        <v>485</v>
      </c>
      <c r="C528" s="1">
        <v>55</v>
      </c>
      <c r="D528" s="1">
        <v>135</v>
      </c>
      <c r="E528">
        <v>10</v>
      </c>
      <c r="F528" s="4">
        <v>3</v>
      </c>
      <c r="G528" s="16">
        <v>1</v>
      </c>
      <c r="H528" s="17">
        <f t="shared" si="60"/>
        <v>2.4545454545454546</v>
      </c>
      <c r="I528" s="17">
        <f t="shared" si="61"/>
        <v>13.5</v>
      </c>
      <c r="J528" s="17">
        <f t="shared" si="62"/>
        <v>45</v>
      </c>
      <c r="K528" s="17"/>
      <c r="M528" s="19">
        <f t="shared" si="56"/>
        <v>36.81818181818182</v>
      </c>
      <c r="N528" s="19">
        <f t="shared" si="57"/>
        <v>13.5</v>
      </c>
      <c r="O528" s="19">
        <f t="shared" si="58"/>
        <v>45</v>
      </c>
      <c r="P528" s="19">
        <f t="shared" si="59"/>
        <v>95.318181818181813</v>
      </c>
    </row>
    <row r="529" spans="1:16" x14ac:dyDescent="0.25">
      <c r="A529" s="6"/>
      <c r="B529" s="1" t="s">
        <v>486</v>
      </c>
      <c r="C529" s="1">
        <v>55</v>
      </c>
      <c r="D529" s="1">
        <v>135</v>
      </c>
      <c r="E529">
        <v>10</v>
      </c>
      <c r="F529" s="4">
        <v>3</v>
      </c>
      <c r="G529" s="16">
        <v>1</v>
      </c>
      <c r="H529" s="17">
        <f t="shared" si="60"/>
        <v>2.4545454545454546</v>
      </c>
      <c r="I529" s="17">
        <f t="shared" si="61"/>
        <v>13.5</v>
      </c>
      <c r="J529" s="17">
        <f t="shared" si="62"/>
        <v>45</v>
      </c>
      <c r="K529" s="17"/>
      <c r="M529" s="19">
        <f t="shared" si="56"/>
        <v>36.81818181818182</v>
      </c>
      <c r="N529" s="19">
        <f t="shared" si="57"/>
        <v>13.5</v>
      </c>
      <c r="O529" s="19">
        <f t="shared" si="58"/>
        <v>45</v>
      </c>
      <c r="P529" s="19">
        <f t="shared" si="59"/>
        <v>95.318181818181813</v>
      </c>
    </row>
    <row r="530" spans="1:16" x14ac:dyDescent="0.25">
      <c r="A530" s="6"/>
      <c r="B530" s="1" t="s">
        <v>487</v>
      </c>
      <c r="C530" s="1">
        <v>55</v>
      </c>
      <c r="D530" s="1">
        <v>135</v>
      </c>
      <c r="E530">
        <v>10</v>
      </c>
      <c r="F530" s="4">
        <v>3</v>
      </c>
      <c r="G530" s="16">
        <v>1</v>
      </c>
      <c r="H530" s="17">
        <f t="shared" si="60"/>
        <v>2.4545454545454546</v>
      </c>
      <c r="I530" s="17">
        <f t="shared" si="61"/>
        <v>13.5</v>
      </c>
      <c r="J530" s="17">
        <f t="shared" si="62"/>
        <v>45</v>
      </c>
      <c r="K530" s="17"/>
      <c r="M530" s="19">
        <f t="shared" si="56"/>
        <v>36.81818181818182</v>
      </c>
      <c r="N530" s="19">
        <f t="shared" si="57"/>
        <v>13.5</v>
      </c>
      <c r="O530" s="19">
        <f t="shared" si="58"/>
        <v>45</v>
      </c>
      <c r="P530" s="19">
        <f t="shared" si="59"/>
        <v>95.318181818181813</v>
      </c>
    </row>
    <row r="531" spans="1:16" x14ac:dyDescent="0.25">
      <c r="A531" s="24" t="s">
        <v>488</v>
      </c>
      <c r="B531" s="24"/>
      <c r="C531" s="8"/>
      <c r="D531" s="8"/>
      <c r="E531" s="9"/>
      <c r="F531" s="10"/>
      <c r="G531" s="16"/>
      <c r="H531" s="17"/>
      <c r="I531" s="17"/>
      <c r="J531" s="17"/>
      <c r="K531" s="17"/>
      <c r="M531" s="19"/>
      <c r="N531" s="19"/>
      <c r="O531" s="19"/>
      <c r="P531" s="19"/>
    </row>
    <row r="532" spans="1:16" x14ac:dyDescent="0.25">
      <c r="A532" s="6"/>
      <c r="B532" s="1" t="s">
        <v>489</v>
      </c>
      <c r="C532" s="1">
        <v>60</v>
      </c>
      <c r="D532" s="1">
        <v>140</v>
      </c>
      <c r="E532">
        <v>10</v>
      </c>
      <c r="F532" s="4">
        <v>3</v>
      </c>
      <c r="G532" s="16">
        <v>1</v>
      </c>
      <c r="H532" s="17">
        <f t="shared" si="60"/>
        <v>2.3333333333333335</v>
      </c>
      <c r="I532" s="17">
        <f t="shared" si="61"/>
        <v>14</v>
      </c>
      <c r="J532" s="17">
        <f t="shared" si="62"/>
        <v>46.666666666666664</v>
      </c>
      <c r="K532" s="17"/>
      <c r="M532" s="19">
        <f t="shared" si="56"/>
        <v>35</v>
      </c>
      <c r="N532" s="19">
        <f t="shared" si="57"/>
        <v>14</v>
      </c>
      <c r="O532" s="19">
        <f t="shared" si="58"/>
        <v>46.666666666666664</v>
      </c>
      <c r="P532" s="19">
        <f t="shared" si="59"/>
        <v>95.666666666666657</v>
      </c>
    </row>
    <row r="533" spans="1:16" x14ac:dyDescent="0.25">
      <c r="A533" s="6"/>
      <c r="B533" s="1" t="s">
        <v>490</v>
      </c>
      <c r="C533" s="1">
        <v>80</v>
      </c>
      <c r="D533" s="1">
        <v>170</v>
      </c>
      <c r="E533">
        <v>10</v>
      </c>
      <c r="F533" s="4">
        <v>3</v>
      </c>
      <c r="G533" s="16">
        <v>1</v>
      </c>
      <c r="H533" s="17">
        <f t="shared" si="60"/>
        <v>2.125</v>
      </c>
      <c r="I533" s="17">
        <f t="shared" si="61"/>
        <v>17</v>
      </c>
      <c r="J533" s="17">
        <f t="shared" si="62"/>
        <v>56.666666666666664</v>
      </c>
      <c r="K533" s="17"/>
      <c r="M533" s="19">
        <f t="shared" ref="M533:M596" si="63">($M$5*H533)</f>
        <v>31.875</v>
      </c>
      <c r="N533" s="19">
        <f t="shared" ref="N533:N596" si="64">($N$5*I533)</f>
        <v>17</v>
      </c>
      <c r="O533" s="19">
        <f t="shared" ref="O533:O596" si="65">($O$5*J533)</f>
        <v>56.666666666666664</v>
      </c>
      <c r="P533" s="19">
        <f t="shared" ref="P533:P596" si="66">SUM(L533:O533)</f>
        <v>105.54166666666666</v>
      </c>
    </row>
    <row r="534" spans="1:16" x14ac:dyDescent="0.25">
      <c r="A534" s="6"/>
      <c r="B534" s="1" t="s">
        <v>491</v>
      </c>
      <c r="C534" s="1">
        <v>70</v>
      </c>
      <c r="D534" s="1">
        <v>155</v>
      </c>
      <c r="E534">
        <v>10</v>
      </c>
      <c r="F534" s="4">
        <v>3</v>
      </c>
      <c r="G534" s="16">
        <v>1</v>
      </c>
      <c r="H534" s="17">
        <f t="shared" si="60"/>
        <v>2.2142857142857144</v>
      </c>
      <c r="I534" s="17">
        <f t="shared" si="61"/>
        <v>15.5</v>
      </c>
      <c r="J534" s="17">
        <f t="shared" si="62"/>
        <v>51.666666666666664</v>
      </c>
      <c r="K534" s="17"/>
      <c r="M534" s="19">
        <f t="shared" si="63"/>
        <v>33.214285714285715</v>
      </c>
      <c r="N534" s="19">
        <f t="shared" si="64"/>
        <v>15.5</v>
      </c>
      <c r="O534" s="19">
        <f t="shared" si="65"/>
        <v>51.666666666666664</v>
      </c>
      <c r="P534" s="19">
        <f t="shared" si="66"/>
        <v>100.38095238095238</v>
      </c>
    </row>
    <row r="535" spans="1:16" x14ac:dyDescent="0.25">
      <c r="A535" s="6"/>
      <c r="B535" s="1" t="s">
        <v>492</v>
      </c>
      <c r="C535" s="1">
        <v>70</v>
      </c>
      <c r="D535" s="1">
        <v>185</v>
      </c>
      <c r="E535">
        <v>10</v>
      </c>
      <c r="F535" s="4">
        <v>3</v>
      </c>
      <c r="G535" s="16">
        <v>1</v>
      </c>
      <c r="H535" s="17">
        <f t="shared" si="60"/>
        <v>2.6428571428571428</v>
      </c>
      <c r="I535" s="17">
        <f t="shared" si="61"/>
        <v>18.5</v>
      </c>
      <c r="J535" s="17">
        <f t="shared" si="62"/>
        <v>61.666666666666664</v>
      </c>
      <c r="K535" s="17"/>
      <c r="M535" s="19">
        <f t="shared" si="63"/>
        <v>39.642857142857139</v>
      </c>
      <c r="N535" s="19">
        <f t="shared" si="64"/>
        <v>18.5</v>
      </c>
      <c r="O535" s="19">
        <f t="shared" si="65"/>
        <v>61.666666666666664</v>
      </c>
      <c r="P535" s="19">
        <f t="shared" si="66"/>
        <v>119.8095238095238</v>
      </c>
    </row>
    <row r="536" spans="1:16" x14ac:dyDescent="0.25">
      <c r="A536" s="6"/>
      <c r="B536" s="1" t="s">
        <v>493</v>
      </c>
      <c r="C536" s="1">
        <v>60</v>
      </c>
      <c r="D536" s="1">
        <v>140</v>
      </c>
      <c r="E536">
        <v>10</v>
      </c>
      <c r="F536" s="4">
        <v>3</v>
      </c>
      <c r="G536" s="16">
        <v>1</v>
      </c>
      <c r="H536" s="17">
        <f t="shared" si="60"/>
        <v>2.3333333333333335</v>
      </c>
      <c r="I536" s="17">
        <f t="shared" si="61"/>
        <v>14</v>
      </c>
      <c r="J536" s="17">
        <f t="shared" si="62"/>
        <v>46.666666666666664</v>
      </c>
      <c r="K536" s="17"/>
      <c r="M536" s="19">
        <f t="shared" si="63"/>
        <v>35</v>
      </c>
      <c r="N536" s="19">
        <f t="shared" si="64"/>
        <v>14</v>
      </c>
      <c r="O536" s="19">
        <f t="shared" si="65"/>
        <v>46.666666666666664</v>
      </c>
      <c r="P536" s="19">
        <f t="shared" si="66"/>
        <v>95.666666666666657</v>
      </c>
    </row>
    <row r="537" spans="1:16" x14ac:dyDescent="0.25">
      <c r="A537" s="6"/>
      <c r="B537" s="1" t="s">
        <v>494</v>
      </c>
      <c r="C537" s="1">
        <v>75</v>
      </c>
      <c r="D537" s="1">
        <v>175</v>
      </c>
      <c r="E537">
        <v>10</v>
      </c>
      <c r="F537" s="4">
        <v>3</v>
      </c>
      <c r="G537" s="16">
        <v>1</v>
      </c>
      <c r="H537" s="17">
        <f t="shared" si="60"/>
        <v>2.3333333333333335</v>
      </c>
      <c r="I537" s="17">
        <f t="shared" si="61"/>
        <v>17.5</v>
      </c>
      <c r="J537" s="17">
        <f t="shared" si="62"/>
        <v>58.333333333333336</v>
      </c>
      <c r="K537" s="17"/>
      <c r="M537" s="19">
        <f t="shared" si="63"/>
        <v>35</v>
      </c>
      <c r="N537" s="19">
        <f t="shared" si="64"/>
        <v>17.5</v>
      </c>
      <c r="O537" s="19">
        <f t="shared" si="65"/>
        <v>58.333333333333336</v>
      </c>
      <c r="P537" s="19">
        <f t="shared" si="66"/>
        <v>110.83333333333334</v>
      </c>
    </row>
    <row r="538" spans="1:16" x14ac:dyDescent="0.25">
      <c r="A538" s="6"/>
      <c r="B538" s="1" t="s">
        <v>22</v>
      </c>
      <c r="C538" s="1">
        <v>60</v>
      </c>
      <c r="D538" s="1">
        <v>150</v>
      </c>
      <c r="E538">
        <v>10</v>
      </c>
      <c r="F538" s="4">
        <v>3</v>
      </c>
      <c r="G538" s="16">
        <v>1</v>
      </c>
      <c r="H538" s="17">
        <f t="shared" si="60"/>
        <v>2.5</v>
      </c>
      <c r="I538" s="17">
        <f t="shared" si="61"/>
        <v>15</v>
      </c>
      <c r="J538" s="17">
        <f t="shared" si="62"/>
        <v>50</v>
      </c>
      <c r="K538" s="17"/>
      <c r="M538" s="19">
        <f t="shared" si="63"/>
        <v>37.5</v>
      </c>
      <c r="N538" s="19">
        <f t="shared" si="64"/>
        <v>15</v>
      </c>
      <c r="O538" s="19">
        <f t="shared" si="65"/>
        <v>50</v>
      </c>
      <c r="P538" s="19">
        <f t="shared" si="66"/>
        <v>102.5</v>
      </c>
    </row>
    <row r="539" spans="1:16" x14ac:dyDescent="0.25">
      <c r="A539" s="6"/>
      <c r="B539" s="1" t="s">
        <v>495</v>
      </c>
      <c r="C539" s="1">
        <v>65</v>
      </c>
      <c r="D539" s="1">
        <v>150</v>
      </c>
      <c r="E539">
        <v>10</v>
      </c>
      <c r="F539" s="4">
        <v>3</v>
      </c>
      <c r="G539" s="16">
        <v>1</v>
      </c>
      <c r="H539" s="17">
        <f t="shared" si="60"/>
        <v>2.3076923076923075</v>
      </c>
      <c r="I539" s="17">
        <f t="shared" si="61"/>
        <v>15</v>
      </c>
      <c r="J539" s="17">
        <f t="shared" si="62"/>
        <v>50</v>
      </c>
      <c r="K539" s="17"/>
      <c r="M539" s="19">
        <f t="shared" si="63"/>
        <v>34.615384615384613</v>
      </c>
      <c r="N539" s="19">
        <f t="shared" si="64"/>
        <v>15</v>
      </c>
      <c r="O539" s="19">
        <f t="shared" si="65"/>
        <v>50</v>
      </c>
      <c r="P539" s="19">
        <f t="shared" si="66"/>
        <v>99.615384615384613</v>
      </c>
    </row>
    <row r="540" spans="1:16" x14ac:dyDescent="0.25">
      <c r="A540" s="6"/>
      <c r="B540" s="1" t="s">
        <v>496</v>
      </c>
      <c r="C540" s="1">
        <v>60</v>
      </c>
      <c r="D540" s="1">
        <v>185</v>
      </c>
      <c r="E540">
        <v>10</v>
      </c>
      <c r="F540" s="4">
        <v>3</v>
      </c>
      <c r="G540" s="16">
        <v>1</v>
      </c>
      <c r="H540" s="17">
        <f t="shared" si="60"/>
        <v>3.0833333333333335</v>
      </c>
      <c r="I540" s="17">
        <f t="shared" si="61"/>
        <v>18.5</v>
      </c>
      <c r="J540" s="17">
        <f t="shared" si="62"/>
        <v>61.666666666666664</v>
      </c>
      <c r="K540" s="17"/>
      <c r="M540" s="19">
        <f t="shared" si="63"/>
        <v>46.25</v>
      </c>
      <c r="N540" s="19">
        <f t="shared" si="64"/>
        <v>18.5</v>
      </c>
      <c r="O540" s="19">
        <f t="shared" si="65"/>
        <v>61.666666666666664</v>
      </c>
      <c r="P540" s="19">
        <f t="shared" si="66"/>
        <v>126.41666666666666</v>
      </c>
    </row>
    <row r="541" spans="1:16" x14ac:dyDescent="0.25">
      <c r="A541" s="6"/>
      <c r="B541" s="1" t="s">
        <v>497</v>
      </c>
      <c r="C541" s="1">
        <v>55</v>
      </c>
      <c r="D541" s="1">
        <v>120</v>
      </c>
      <c r="E541">
        <v>10</v>
      </c>
      <c r="F541" s="4">
        <v>3</v>
      </c>
      <c r="G541" s="16">
        <v>1</v>
      </c>
      <c r="H541" s="17">
        <f t="shared" si="60"/>
        <v>2.1818181818181817</v>
      </c>
      <c r="I541" s="17">
        <f t="shared" si="61"/>
        <v>12</v>
      </c>
      <c r="J541" s="17">
        <f t="shared" si="62"/>
        <v>40</v>
      </c>
      <c r="K541" s="17"/>
      <c r="M541" s="19">
        <f t="shared" si="63"/>
        <v>32.727272727272727</v>
      </c>
      <c r="N541" s="19">
        <f t="shared" si="64"/>
        <v>12</v>
      </c>
      <c r="O541" s="19">
        <f t="shared" si="65"/>
        <v>40</v>
      </c>
      <c r="P541" s="19">
        <f t="shared" si="66"/>
        <v>84.72727272727272</v>
      </c>
    </row>
    <row r="542" spans="1:16" x14ac:dyDescent="0.25">
      <c r="A542" s="24" t="s">
        <v>498</v>
      </c>
      <c r="B542" s="24"/>
      <c r="C542" s="8"/>
      <c r="D542" s="8"/>
      <c r="E542" s="9"/>
      <c r="F542" s="10"/>
      <c r="G542" s="16"/>
      <c r="H542" s="17"/>
      <c r="I542" s="17"/>
      <c r="J542" s="17"/>
      <c r="K542" s="17"/>
      <c r="M542" s="19"/>
      <c r="N542" s="19"/>
      <c r="O542" s="19"/>
      <c r="P542" s="19"/>
    </row>
    <row r="543" spans="1:16" x14ac:dyDescent="0.25">
      <c r="A543" s="6"/>
      <c r="B543" s="1" t="s">
        <v>499</v>
      </c>
      <c r="C543" s="1">
        <v>70</v>
      </c>
      <c r="D543" s="1">
        <v>150</v>
      </c>
      <c r="E543">
        <v>10</v>
      </c>
      <c r="F543" s="4">
        <v>3</v>
      </c>
      <c r="G543" s="16">
        <v>1</v>
      </c>
      <c r="H543" s="17">
        <f t="shared" si="60"/>
        <v>2.1428571428571428</v>
      </c>
      <c r="I543" s="17">
        <f t="shared" si="61"/>
        <v>15</v>
      </c>
      <c r="J543" s="17">
        <f t="shared" si="62"/>
        <v>50</v>
      </c>
      <c r="K543" s="17"/>
      <c r="M543" s="19">
        <f t="shared" si="63"/>
        <v>32.142857142857139</v>
      </c>
      <c r="N543" s="19">
        <f t="shared" si="64"/>
        <v>15</v>
      </c>
      <c r="O543" s="19">
        <f t="shared" si="65"/>
        <v>50</v>
      </c>
      <c r="P543" s="19">
        <f t="shared" si="66"/>
        <v>97.142857142857139</v>
      </c>
    </row>
    <row r="544" spans="1:16" x14ac:dyDescent="0.25">
      <c r="A544" s="6"/>
      <c r="B544" s="1" t="s">
        <v>500</v>
      </c>
      <c r="C544" s="1">
        <v>70</v>
      </c>
      <c r="D544" s="1">
        <v>150</v>
      </c>
      <c r="E544">
        <v>10</v>
      </c>
      <c r="F544" s="4">
        <v>3</v>
      </c>
      <c r="G544" s="16">
        <v>1</v>
      </c>
      <c r="H544" s="17">
        <f t="shared" si="60"/>
        <v>2.1428571428571428</v>
      </c>
      <c r="I544" s="17">
        <f t="shared" si="61"/>
        <v>15</v>
      </c>
      <c r="J544" s="17">
        <f t="shared" si="62"/>
        <v>50</v>
      </c>
      <c r="K544" s="17"/>
      <c r="M544" s="19">
        <f t="shared" si="63"/>
        <v>32.142857142857139</v>
      </c>
      <c r="N544" s="19">
        <f t="shared" si="64"/>
        <v>15</v>
      </c>
      <c r="O544" s="19">
        <f t="shared" si="65"/>
        <v>50</v>
      </c>
      <c r="P544" s="19">
        <f t="shared" si="66"/>
        <v>97.142857142857139</v>
      </c>
    </row>
    <row r="545" spans="1:16" x14ac:dyDescent="0.25">
      <c r="A545" s="6"/>
      <c r="B545" s="1" t="s">
        <v>22</v>
      </c>
      <c r="C545" s="1">
        <v>70</v>
      </c>
      <c r="D545" s="1">
        <v>150</v>
      </c>
      <c r="E545">
        <v>10</v>
      </c>
      <c r="F545" s="4">
        <v>3</v>
      </c>
      <c r="G545" s="16">
        <v>1</v>
      </c>
      <c r="H545" s="17">
        <f t="shared" si="60"/>
        <v>2.1428571428571428</v>
      </c>
      <c r="I545" s="17">
        <f t="shared" si="61"/>
        <v>15</v>
      </c>
      <c r="J545" s="17">
        <f t="shared" si="62"/>
        <v>50</v>
      </c>
      <c r="K545" s="17"/>
      <c r="M545" s="19">
        <f t="shared" si="63"/>
        <v>32.142857142857139</v>
      </c>
      <c r="N545" s="19">
        <f t="shared" si="64"/>
        <v>15</v>
      </c>
      <c r="O545" s="19">
        <f t="shared" si="65"/>
        <v>50</v>
      </c>
      <c r="P545" s="19">
        <f t="shared" si="66"/>
        <v>97.142857142857139</v>
      </c>
    </row>
    <row r="546" spans="1:16" x14ac:dyDescent="0.25">
      <c r="A546" s="6"/>
      <c r="B546" s="1" t="s">
        <v>501</v>
      </c>
      <c r="C546" s="1">
        <v>70</v>
      </c>
      <c r="D546" s="1">
        <v>160</v>
      </c>
      <c r="E546">
        <v>10</v>
      </c>
      <c r="F546" s="4">
        <v>3</v>
      </c>
      <c r="G546" s="16">
        <v>1</v>
      </c>
      <c r="H546" s="17">
        <f t="shared" si="60"/>
        <v>2.2857142857142856</v>
      </c>
      <c r="I546" s="17">
        <f t="shared" si="61"/>
        <v>16</v>
      </c>
      <c r="J546" s="17">
        <f t="shared" si="62"/>
        <v>53.333333333333336</v>
      </c>
      <c r="K546" s="17"/>
      <c r="M546" s="19">
        <f t="shared" si="63"/>
        <v>34.285714285714285</v>
      </c>
      <c r="N546" s="19">
        <f t="shared" si="64"/>
        <v>16</v>
      </c>
      <c r="O546" s="19">
        <f t="shared" si="65"/>
        <v>53.333333333333336</v>
      </c>
      <c r="P546" s="19">
        <f t="shared" si="66"/>
        <v>103.61904761904762</v>
      </c>
    </row>
    <row r="547" spans="1:16" x14ac:dyDescent="0.25">
      <c r="A547" s="6"/>
      <c r="B547" s="1" t="s">
        <v>502</v>
      </c>
      <c r="C547" s="1">
        <v>70</v>
      </c>
      <c r="D547" s="1">
        <v>150</v>
      </c>
      <c r="E547">
        <v>10</v>
      </c>
      <c r="F547" s="4">
        <v>3</v>
      </c>
      <c r="G547" s="16">
        <v>1</v>
      </c>
      <c r="H547" s="17">
        <f t="shared" si="60"/>
        <v>2.1428571428571428</v>
      </c>
      <c r="I547" s="17">
        <f t="shared" si="61"/>
        <v>15</v>
      </c>
      <c r="J547" s="17">
        <f t="shared" si="62"/>
        <v>50</v>
      </c>
      <c r="K547" s="17"/>
      <c r="M547" s="19">
        <f t="shared" si="63"/>
        <v>32.142857142857139</v>
      </c>
      <c r="N547" s="19">
        <f t="shared" si="64"/>
        <v>15</v>
      </c>
      <c r="O547" s="19">
        <f t="shared" si="65"/>
        <v>50</v>
      </c>
      <c r="P547" s="19">
        <f t="shared" si="66"/>
        <v>97.142857142857139</v>
      </c>
    </row>
    <row r="548" spans="1:16" x14ac:dyDescent="0.25">
      <c r="A548" s="6"/>
      <c r="B548" s="1" t="s">
        <v>244</v>
      </c>
      <c r="C548" s="1">
        <v>70</v>
      </c>
      <c r="D548" s="1">
        <v>150</v>
      </c>
      <c r="E548">
        <v>10</v>
      </c>
      <c r="F548" s="4">
        <v>3</v>
      </c>
      <c r="G548" s="16">
        <v>1</v>
      </c>
      <c r="H548" s="17">
        <f t="shared" si="60"/>
        <v>2.1428571428571428</v>
      </c>
      <c r="I548" s="17">
        <f t="shared" si="61"/>
        <v>15</v>
      </c>
      <c r="J548" s="17">
        <f t="shared" si="62"/>
        <v>50</v>
      </c>
      <c r="K548" s="17"/>
      <c r="M548" s="19">
        <f t="shared" si="63"/>
        <v>32.142857142857139</v>
      </c>
      <c r="N548" s="19">
        <f t="shared" si="64"/>
        <v>15</v>
      </c>
      <c r="O548" s="19">
        <f t="shared" si="65"/>
        <v>50</v>
      </c>
      <c r="P548" s="19">
        <f t="shared" si="66"/>
        <v>97.142857142857139</v>
      </c>
    </row>
    <row r="549" spans="1:16" x14ac:dyDescent="0.25">
      <c r="A549" s="6"/>
      <c r="B549" s="1" t="s">
        <v>503</v>
      </c>
      <c r="C549" s="1">
        <v>65</v>
      </c>
      <c r="D549" s="1">
        <v>140</v>
      </c>
      <c r="E549">
        <v>10</v>
      </c>
      <c r="F549" s="4">
        <v>3</v>
      </c>
      <c r="G549" s="16">
        <v>1</v>
      </c>
      <c r="H549" s="17">
        <f t="shared" si="60"/>
        <v>2.1538461538461537</v>
      </c>
      <c r="I549" s="17">
        <f t="shared" si="61"/>
        <v>14</v>
      </c>
      <c r="J549" s="17">
        <f t="shared" si="62"/>
        <v>46.666666666666664</v>
      </c>
      <c r="K549" s="17"/>
      <c r="M549" s="19">
        <f t="shared" si="63"/>
        <v>32.307692307692307</v>
      </c>
      <c r="N549" s="19">
        <f t="shared" si="64"/>
        <v>14</v>
      </c>
      <c r="O549" s="19">
        <f t="shared" si="65"/>
        <v>46.666666666666664</v>
      </c>
      <c r="P549" s="19">
        <f t="shared" si="66"/>
        <v>92.974358974358978</v>
      </c>
    </row>
    <row r="550" spans="1:16" x14ac:dyDescent="0.25">
      <c r="A550" s="6"/>
      <c r="B550" s="1" t="s">
        <v>504</v>
      </c>
      <c r="C550" s="1">
        <v>70</v>
      </c>
      <c r="D550" s="1">
        <v>155</v>
      </c>
      <c r="E550">
        <v>10</v>
      </c>
      <c r="F550" s="4">
        <v>3</v>
      </c>
      <c r="G550" s="16">
        <v>1</v>
      </c>
      <c r="H550" s="17">
        <f t="shared" si="60"/>
        <v>2.2142857142857144</v>
      </c>
      <c r="I550" s="17">
        <f t="shared" si="61"/>
        <v>15.5</v>
      </c>
      <c r="J550" s="17">
        <f t="shared" si="62"/>
        <v>51.666666666666664</v>
      </c>
      <c r="K550" s="17"/>
      <c r="M550" s="19">
        <f t="shared" si="63"/>
        <v>33.214285714285715</v>
      </c>
      <c r="N550" s="19">
        <f t="shared" si="64"/>
        <v>15.5</v>
      </c>
      <c r="O550" s="19">
        <f t="shared" si="65"/>
        <v>51.666666666666664</v>
      </c>
      <c r="P550" s="19">
        <f t="shared" si="66"/>
        <v>100.38095238095238</v>
      </c>
    </row>
    <row r="551" spans="1:16" x14ac:dyDescent="0.25">
      <c r="A551" s="6"/>
      <c r="B551" s="1" t="s">
        <v>505</v>
      </c>
      <c r="C551" s="1">
        <v>60</v>
      </c>
      <c r="D551" s="1">
        <v>150</v>
      </c>
      <c r="E551">
        <v>10</v>
      </c>
      <c r="F551" s="4">
        <v>3</v>
      </c>
      <c r="G551" s="16">
        <v>1</v>
      </c>
      <c r="H551" s="17">
        <f t="shared" si="60"/>
        <v>2.5</v>
      </c>
      <c r="I551" s="17">
        <f t="shared" si="61"/>
        <v>15</v>
      </c>
      <c r="J551" s="17">
        <f t="shared" si="62"/>
        <v>50</v>
      </c>
      <c r="K551" s="17"/>
      <c r="M551" s="19">
        <f t="shared" si="63"/>
        <v>37.5</v>
      </c>
      <c r="N551" s="19">
        <f t="shared" si="64"/>
        <v>15</v>
      </c>
      <c r="O551" s="19">
        <f t="shared" si="65"/>
        <v>50</v>
      </c>
      <c r="P551" s="19">
        <f t="shared" si="66"/>
        <v>102.5</v>
      </c>
    </row>
    <row r="552" spans="1:16" x14ac:dyDescent="0.25">
      <c r="A552" s="6"/>
      <c r="B552" s="1" t="s">
        <v>506</v>
      </c>
      <c r="C552" s="1">
        <v>65</v>
      </c>
      <c r="D552" s="1">
        <v>160</v>
      </c>
      <c r="E552">
        <v>10</v>
      </c>
      <c r="F552" s="4">
        <v>3</v>
      </c>
      <c r="G552" s="16">
        <v>1</v>
      </c>
      <c r="H552" s="17">
        <f t="shared" si="60"/>
        <v>2.4615384615384617</v>
      </c>
      <c r="I552" s="17">
        <f t="shared" si="61"/>
        <v>16</v>
      </c>
      <c r="J552" s="17">
        <f t="shared" si="62"/>
        <v>53.333333333333336</v>
      </c>
      <c r="K552" s="17"/>
      <c r="M552" s="19">
        <f t="shared" si="63"/>
        <v>36.923076923076927</v>
      </c>
      <c r="N552" s="19">
        <f t="shared" si="64"/>
        <v>16</v>
      </c>
      <c r="O552" s="19">
        <f t="shared" si="65"/>
        <v>53.333333333333336</v>
      </c>
      <c r="P552" s="19">
        <f t="shared" si="66"/>
        <v>106.25641025641026</v>
      </c>
    </row>
    <row r="553" spans="1:16" x14ac:dyDescent="0.25">
      <c r="A553" s="6"/>
      <c r="B553" s="1" t="s">
        <v>22</v>
      </c>
      <c r="C553" s="1">
        <v>70</v>
      </c>
      <c r="D553" s="1">
        <v>175</v>
      </c>
      <c r="E553">
        <v>10</v>
      </c>
      <c r="F553" s="4">
        <v>3</v>
      </c>
      <c r="G553" s="16">
        <v>1</v>
      </c>
      <c r="H553" s="17">
        <f t="shared" si="60"/>
        <v>2.5</v>
      </c>
      <c r="I553" s="17">
        <f t="shared" si="61"/>
        <v>17.5</v>
      </c>
      <c r="J553" s="17">
        <f t="shared" si="62"/>
        <v>58.333333333333336</v>
      </c>
      <c r="K553" s="17"/>
      <c r="M553" s="19">
        <f t="shared" si="63"/>
        <v>37.5</v>
      </c>
      <c r="N553" s="19">
        <f t="shared" si="64"/>
        <v>17.5</v>
      </c>
      <c r="O553" s="19">
        <f t="shared" si="65"/>
        <v>58.333333333333336</v>
      </c>
      <c r="P553" s="19">
        <f t="shared" si="66"/>
        <v>113.33333333333334</v>
      </c>
    </row>
    <row r="554" spans="1:16" x14ac:dyDescent="0.25">
      <c r="A554" s="6"/>
      <c r="B554" s="1" t="s">
        <v>507</v>
      </c>
      <c r="C554" s="1">
        <v>70</v>
      </c>
      <c r="D554" s="1">
        <v>150</v>
      </c>
      <c r="E554">
        <v>10</v>
      </c>
      <c r="F554" s="4">
        <v>3</v>
      </c>
      <c r="G554" s="16">
        <v>1</v>
      </c>
      <c r="H554" s="17">
        <f t="shared" si="60"/>
        <v>2.1428571428571428</v>
      </c>
      <c r="I554" s="17">
        <f t="shared" si="61"/>
        <v>15</v>
      </c>
      <c r="J554" s="17">
        <f t="shared" si="62"/>
        <v>50</v>
      </c>
      <c r="K554" s="17"/>
      <c r="M554" s="19">
        <f t="shared" si="63"/>
        <v>32.142857142857139</v>
      </c>
      <c r="N554" s="19">
        <f t="shared" si="64"/>
        <v>15</v>
      </c>
      <c r="O554" s="19">
        <f t="shared" si="65"/>
        <v>50</v>
      </c>
      <c r="P554" s="19">
        <f t="shared" si="66"/>
        <v>97.142857142857139</v>
      </c>
    </row>
    <row r="555" spans="1:16" x14ac:dyDescent="0.25">
      <c r="A555" s="24" t="s">
        <v>508</v>
      </c>
      <c r="B555" s="24"/>
      <c r="C555" s="8"/>
      <c r="D555" s="8"/>
      <c r="E555" s="9"/>
      <c r="F555" s="10"/>
      <c r="G555" s="16"/>
      <c r="H555" s="17"/>
      <c r="I555" s="17"/>
      <c r="J555" s="17"/>
      <c r="K555" s="17"/>
      <c r="M555" s="19"/>
      <c r="N555" s="19"/>
      <c r="O555" s="19"/>
      <c r="P555" s="19"/>
    </row>
    <row r="556" spans="1:16" x14ac:dyDescent="0.25">
      <c r="A556" s="6"/>
      <c r="B556" s="1" t="s">
        <v>509</v>
      </c>
      <c r="C556" s="1">
        <v>90</v>
      </c>
      <c r="D556" s="1">
        <v>160</v>
      </c>
      <c r="E556">
        <v>10</v>
      </c>
      <c r="F556" s="4">
        <v>3</v>
      </c>
      <c r="G556" s="16">
        <v>1</v>
      </c>
      <c r="H556" s="17">
        <f t="shared" si="60"/>
        <v>1.7777777777777777</v>
      </c>
      <c r="I556" s="17">
        <f t="shared" si="61"/>
        <v>16</v>
      </c>
      <c r="J556" s="17">
        <f t="shared" si="62"/>
        <v>53.333333333333336</v>
      </c>
      <c r="K556" s="17"/>
      <c r="M556" s="19">
        <f t="shared" si="63"/>
        <v>26.666666666666664</v>
      </c>
      <c r="N556" s="19">
        <f t="shared" si="64"/>
        <v>16</v>
      </c>
      <c r="O556" s="19">
        <f t="shared" si="65"/>
        <v>53.333333333333336</v>
      </c>
      <c r="P556" s="19">
        <f t="shared" si="66"/>
        <v>96</v>
      </c>
    </row>
    <row r="557" spans="1:16" x14ac:dyDescent="0.25">
      <c r="A557" s="6"/>
      <c r="B557" s="1" t="s">
        <v>510</v>
      </c>
      <c r="C557" s="1">
        <v>90</v>
      </c>
      <c r="D557" s="1">
        <v>160</v>
      </c>
      <c r="E557">
        <v>10</v>
      </c>
      <c r="F557" s="4">
        <v>3</v>
      </c>
      <c r="G557" s="16">
        <v>1</v>
      </c>
      <c r="H557" s="17">
        <f t="shared" si="60"/>
        <v>1.7777777777777777</v>
      </c>
      <c r="I557" s="17">
        <f t="shared" si="61"/>
        <v>16</v>
      </c>
      <c r="J557" s="17">
        <f t="shared" si="62"/>
        <v>53.333333333333336</v>
      </c>
      <c r="K557" s="17"/>
      <c r="M557" s="19">
        <f t="shared" si="63"/>
        <v>26.666666666666664</v>
      </c>
      <c r="N557" s="19">
        <f t="shared" si="64"/>
        <v>16</v>
      </c>
      <c r="O557" s="19">
        <f t="shared" si="65"/>
        <v>53.333333333333336</v>
      </c>
      <c r="P557" s="19">
        <f t="shared" si="66"/>
        <v>96</v>
      </c>
    </row>
    <row r="558" spans="1:16" x14ac:dyDescent="0.25">
      <c r="A558" s="6"/>
      <c r="B558" s="1" t="s">
        <v>511</v>
      </c>
      <c r="C558" s="1">
        <v>90</v>
      </c>
      <c r="D558" s="1">
        <v>160</v>
      </c>
      <c r="E558">
        <v>10</v>
      </c>
      <c r="F558" s="4">
        <v>3</v>
      </c>
      <c r="G558" s="16">
        <v>1</v>
      </c>
      <c r="H558" s="17">
        <f t="shared" si="60"/>
        <v>1.7777777777777777</v>
      </c>
      <c r="I558" s="17">
        <f t="shared" si="61"/>
        <v>16</v>
      </c>
      <c r="J558" s="17">
        <f t="shared" si="62"/>
        <v>53.333333333333336</v>
      </c>
      <c r="K558" s="17"/>
      <c r="M558" s="19">
        <f t="shared" si="63"/>
        <v>26.666666666666664</v>
      </c>
      <c r="N558" s="19">
        <f t="shared" si="64"/>
        <v>16</v>
      </c>
      <c r="O558" s="19">
        <f t="shared" si="65"/>
        <v>53.333333333333336</v>
      </c>
      <c r="P558" s="19">
        <f t="shared" si="66"/>
        <v>96</v>
      </c>
    </row>
    <row r="559" spans="1:16" x14ac:dyDescent="0.25">
      <c r="A559" s="6"/>
      <c r="B559" s="1" t="s">
        <v>512</v>
      </c>
      <c r="C559" s="1">
        <v>90</v>
      </c>
      <c r="D559" s="1">
        <v>150</v>
      </c>
      <c r="E559">
        <v>10</v>
      </c>
      <c r="F559" s="4">
        <v>3</v>
      </c>
      <c r="G559" s="16">
        <v>1</v>
      </c>
      <c r="H559" s="17">
        <f t="shared" si="60"/>
        <v>1.6666666666666667</v>
      </c>
      <c r="I559" s="17">
        <f t="shared" si="61"/>
        <v>15</v>
      </c>
      <c r="J559" s="17">
        <f t="shared" si="62"/>
        <v>50</v>
      </c>
      <c r="K559" s="17"/>
      <c r="M559" s="19">
        <f t="shared" si="63"/>
        <v>25</v>
      </c>
      <c r="N559" s="19">
        <f t="shared" si="64"/>
        <v>15</v>
      </c>
      <c r="O559" s="19">
        <f t="shared" si="65"/>
        <v>50</v>
      </c>
      <c r="P559" s="19">
        <f t="shared" si="66"/>
        <v>90</v>
      </c>
    </row>
    <row r="560" spans="1:16" x14ac:dyDescent="0.25">
      <c r="A560" s="6"/>
      <c r="B560" s="1" t="s">
        <v>22</v>
      </c>
      <c r="C560" s="1">
        <v>90</v>
      </c>
      <c r="D560" s="1">
        <v>150</v>
      </c>
      <c r="E560">
        <v>10</v>
      </c>
      <c r="F560" s="4">
        <v>3</v>
      </c>
      <c r="G560" s="16">
        <v>1</v>
      </c>
      <c r="H560" s="17">
        <f t="shared" si="60"/>
        <v>1.6666666666666667</v>
      </c>
      <c r="I560" s="17">
        <f t="shared" si="61"/>
        <v>15</v>
      </c>
      <c r="J560" s="17">
        <f t="shared" si="62"/>
        <v>50</v>
      </c>
      <c r="K560" s="17"/>
      <c r="M560" s="19">
        <f t="shared" si="63"/>
        <v>25</v>
      </c>
      <c r="N560" s="19">
        <f t="shared" si="64"/>
        <v>15</v>
      </c>
      <c r="O560" s="19">
        <f t="shared" si="65"/>
        <v>50</v>
      </c>
      <c r="P560" s="19">
        <f t="shared" si="66"/>
        <v>90</v>
      </c>
    </row>
    <row r="561" spans="1:16" x14ac:dyDescent="0.25">
      <c r="A561" s="6"/>
      <c r="B561" s="1" t="s">
        <v>513</v>
      </c>
      <c r="C561" s="1">
        <v>90</v>
      </c>
      <c r="D561" s="1">
        <v>200</v>
      </c>
      <c r="E561">
        <v>10</v>
      </c>
      <c r="F561" s="4">
        <v>3</v>
      </c>
      <c r="G561" s="16">
        <v>1</v>
      </c>
      <c r="H561" s="17">
        <f t="shared" si="60"/>
        <v>2.2222222222222223</v>
      </c>
      <c r="I561" s="17">
        <f t="shared" si="61"/>
        <v>20</v>
      </c>
      <c r="J561" s="17">
        <f t="shared" si="62"/>
        <v>66.666666666666671</v>
      </c>
      <c r="K561" s="17"/>
      <c r="M561" s="19">
        <f t="shared" si="63"/>
        <v>33.333333333333336</v>
      </c>
      <c r="N561" s="19">
        <f t="shared" si="64"/>
        <v>20</v>
      </c>
      <c r="O561" s="19">
        <f t="shared" si="65"/>
        <v>66.666666666666671</v>
      </c>
      <c r="P561" s="19">
        <f t="shared" si="66"/>
        <v>120</v>
      </c>
    </row>
    <row r="562" spans="1:16" x14ac:dyDescent="0.25">
      <c r="A562" s="6"/>
      <c r="B562" s="1" t="s">
        <v>514</v>
      </c>
      <c r="C562" s="1">
        <v>90</v>
      </c>
      <c r="D562" s="1">
        <v>160</v>
      </c>
      <c r="E562">
        <v>10</v>
      </c>
      <c r="F562" s="4">
        <v>3</v>
      </c>
      <c r="G562" s="16">
        <v>1</v>
      </c>
      <c r="H562" s="17">
        <f t="shared" si="60"/>
        <v>1.7777777777777777</v>
      </c>
      <c r="I562" s="17">
        <f t="shared" si="61"/>
        <v>16</v>
      </c>
      <c r="J562" s="17">
        <f t="shared" si="62"/>
        <v>53.333333333333336</v>
      </c>
      <c r="K562" s="17"/>
      <c r="M562" s="19">
        <f t="shared" si="63"/>
        <v>26.666666666666664</v>
      </c>
      <c r="N562" s="19">
        <f t="shared" si="64"/>
        <v>16</v>
      </c>
      <c r="O562" s="19">
        <f t="shared" si="65"/>
        <v>53.333333333333336</v>
      </c>
      <c r="P562" s="19">
        <f t="shared" si="66"/>
        <v>96</v>
      </c>
    </row>
    <row r="563" spans="1:16" x14ac:dyDescent="0.25">
      <c r="A563" s="6"/>
      <c r="B563" s="1" t="s">
        <v>515</v>
      </c>
      <c r="C563" s="1">
        <v>90</v>
      </c>
      <c r="D563" s="1">
        <v>160</v>
      </c>
      <c r="E563">
        <v>10</v>
      </c>
      <c r="F563" s="4">
        <v>3</v>
      </c>
      <c r="G563" s="16">
        <v>1</v>
      </c>
      <c r="H563" s="17">
        <f t="shared" si="60"/>
        <v>1.7777777777777777</v>
      </c>
      <c r="I563" s="17">
        <f t="shared" si="61"/>
        <v>16</v>
      </c>
      <c r="J563" s="17">
        <f t="shared" si="62"/>
        <v>53.333333333333336</v>
      </c>
      <c r="K563" s="17"/>
      <c r="M563" s="19">
        <f t="shared" si="63"/>
        <v>26.666666666666664</v>
      </c>
      <c r="N563" s="19">
        <f t="shared" si="64"/>
        <v>16</v>
      </c>
      <c r="O563" s="19">
        <f t="shared" si="65"/>
        <v>53.333333333333336</v>
      </c>
      <c r="P563" s="19">
        <f t="shared" si="66"/>
        <v>96</v>
      </c>
    </row>
    <row r="564" spans="1:16" x14ac:dyDescent="0.25">
      <c r="A564" s="24" t="s">
        <v>516</v>
      </c>
      <c r="B564" s="24"/>
      <c r="C564" s="8"/>
      <c r="D564" s="8"/>
      <c r="E564" s="9"/>
      <c r="F564" s="10"/>
      <c r="G564" s="16"/>
      <c r="H564" s="17"/>
      <c r="I564" s="17"/>
      <c r="J564" s="17"/>
      <c r="K564" s="17"/>
      <c r="M564" s="19"/>
      <c r="N564" s="19"/>
      <c r="O564" s="19"/>
      <c r="P564" s="19"/>
    </row>
    <row r="565" spans="1:16" x14ac:dyDescent="0.25">
      <c r="A565" s="6"/>
      <c r="B565" s="1" t="s">
        <v>517</v>
      </c>
      <c r="C565" s="1">
        <v>90</v>
      </c>
      <c r="D565" s="1">
        <v>200</v>
      </c>
      <c r="E565">
        <v>10</v>
      </c>
      <c r="F565" s="4">
        <v>3</v>
      </c>
      <c r="G565" s="16">
        <v>1</v>
      </c>
      <c r="H565" s="17">
        <f t="shared" si="60"/>
        <v>2.2222222222222223</v>
      </c>
      <c r="I565" s="17">
        <f t="shared" si="61"/>
        <v>20</v>
      </c>
      <c r="J565" s="17">
        <f t="shared" si="62"/>
        <v>66.666666666666671</v>
      </c>
      <c r="K565" s="17"/>
      <c r="M565" s="19">
        <f t="shared" si="63"/>
        <v>33.333333333333336</v>
      </c>
      <c r="N565" s="19">
        <f t="shared" si="64"/>
        <v>20</v>
      </c>
      <c r="O565" s="19">
        <f t="shared" si="65"/>
        <v>66.666666666666671</v>
      </c>
      <c r="P565" s="19">
        <f t="shared" si="66"/>
        <v>120</v>
      </c>
    </row>
    <row r="566" spans="1:16" x14ac:dyDescent="0.25">
      <c r="A566" s="6"/>
      <c r="B566" s="1" t="s">
        <v>518</v>
      </c>
      <c r="C566" s="1">
        <v>90</v>
      </c>
      <c r="D566" s="1">
        <v>200</v>
      </c>
      <c r="E566">
        <v>10</v>
      </c>
      <c r="F566" s="4">
        <v>3</v>
      </c>
      <c r="G566" s="16">
        <v>1</v>
      </c>
      <c r="H566" s="17">
        <f t="shared" si="60"/>
        <v>2.2222222222222223</v>
      </c>
      <c r="I566" s="17">
        <f t="shared" si="61"/>
        <v>20</v>
      </c>
      <c r="J566" s="17">
        <f t="shared" si="62"/>
        <v>66.666666666666671</v>
      </c>
      <c r="K566" s="17"/>
      <c r="M566" s="19">
        <f t="shared" si="63"/>
        <v>33.333333333333336</v>
      </c>
      <c r="N566" s="19">
        <f t="shared" si="64"/>
        <v>20</v>
      </c>
      <c r="O566" s="19">
        <f t="shared" si="65"/>
        <v>66.666666666666671</v>
      </c>
      <c r="P566" s="19">
        <f t="shared" si="66"/>
        <v>120</v>
      </c>
    </row>
    <row r="567" spans="1:16" x14ac:dyDescent="0.25">
      <c r="A567" s="6"/>
      <c r="B567" s="1" t="s">
        <v>519</v>
      </c>
      <c r="C567" s="1">
        <v>70</v>
      </c>
      <c r="D567" s="1">
        <v>130</v>
      </c>
      <c r="E567">
        <v>10</v>
      </c>
      <c r="F567" s="4">
        <v>3</v>
      </c>
      <c r="G567" s="16">
        <v>1</v>
      </c>
      <c r="H567" s="17">
        <f t="shared" si="60"/>
        <v>1.8571428571428572</v>
      </c>
      <c r="I567" s="17">
        <f t="shared" si="61"/>
        <v>13</v>
      </c>
      <c r="J567" s="17">
        <f t="shared" si="62"/>
        <v>43.333333333333336</v>
      </c>
      <c r="K567" s="17"/>
      <c r="M567" s="19">
        <f t="shared" si="63"/>
        <v>27.857142857142858</v>
      </c>
      <c r="N567" s="19">
        <f t="shared" si="64"/>
        <v>13</v>
      </c>
      <c r="O567" s="19">
        <f t="shared" si="65"/>
        <v>43.333333333333336</v>
      </c>
      <c r="P567" s="19">
        <f t="shared" si="66"/>
        <v>84.190476190476204</v>
      </c>
    </row>
    <row r="568" spans="1:16" x14ac:dyDescent="0.25">
      <c r="A568" s="6"/>
      <c r="B568" s="1" t="s">
        <v>520</v>
      </c>
      <c r="C568" s="1">
        <v>95</v>
      </c>
      <c r="D568" s="1">
        <v>200</v>
      </c>
      <c r="E568">
        <v>10</v>
      </c>
      <c r="F568" s="4">
        <v>3</v>
      </c>
      <c r="G568" s="16">
        <v>1</v>
      </c>
      <c r="H568" s="17">
        <f t="shared" si="60"/>
        <v>2.1052631578947367</v>
      </c>
      <c r="I568" s="17">
        <f t="shared" si="61"/>
        <v>20</v>
      </c>
      <c r="J568" s="17">
        <f t="shared" si="62"/>
        <v>66.666666666666671</v>
      </c>
      <c r="K568" s="17"/>
      <c r="M568" s="19">
        <f t="shared" si="63"/>
        <v>31.578947368421051</v>
      </c>
      <c r="N568" s="19">
        <f t="shared" si="64"/>
        <v>20</v>
      </c>
      <c r="O568" s="19">
        <f t="shared" si="65"/>
        <v>66.666666666666671</v>
      </c>
      <c r="P568" s="19">
        <f t="shared" si="66"/>
        <v>118.24561403508773</v>
      </c>
    </row>
    <row r="569" spans="1:16" x14ac:dyDescent="0.25">
      <c r="A569" s="6"/>
      <c r="B569" s="1" t="s">
        <v>276</v>
      </c>
      <c r="C569" s="1">
        <v>90</v>
      </c>
      <c r="D569" s="1">
        <v>200</v>
      </c>
      <c r="E569">
        <v>10</v>
      </c>
      <c r="F569" s="4">
        <v>3</v>
      </c>
      <c r="G569" s="16">
        <v>1</v>
      </c>
      <c r="H569" s="17">
        <f t="shared" si="60"/>
        <v>2.2222222222222223</v>
      </c>
      <c r="I569" s="17">
        <f t="shared" si="61"/>
        <v>20</v>
      </c>
      <c r="J569" s="17">
        <f t="shared" si="62"/>
        <v>66.666666666666671</v>
      </c>
      <c r="K569" s="17"/>
      <c r="M569" s="19">
        <f t="shared" si="63"/>
        <v>33.333333333333336</v>
      </c>
      <c r="N569" s="19">
        <f t="shared" si="64"/>
        <v>20</v>
      </c>
      <c r="O569" s="19">
        <f t="shared" si="65"/>
        <v>66.666666666666671</v>
      </c>
      <c r="P569" s="19">
        <f t="shared" si="66"/>
        <v>120</v>
      </c>
    </row>
    <row r="570" spans="1:16" x14ac:dyDescent="0.25">
      <c r="A570" s="6"/>
      <c r="B570" s="1" t="s">
        <v>521</v>
      </c>
      <c r="C570" s="1">
        <v>70</v>
      </c>
      <c r="D570" s="1">
        <v>130</v>
      </c>
      <c r="E570">
        <v>10</v>
      </c>
      <c r="F570" s="4">
        <v>3</v>
      </c>
      <c r="G570" s="16">
        <v>1</v>
      </c>
      <c r="H570" s="17">
        <f t="shared" si="60"/>
        <v>1.8571428571428572</v>
      </c>
      <c r="I570" s="17">
        <f t="shared" si="61"/>
        <v>13</v>
      </c>
      <c r="J570" s="17">
        <f t="shared" si="62"/>
        <v>43.333333333333336</v>
      </c>
      <c r="K570" s="17"/>
      <c r="M570" s="19">
        <f t="shared" si="63"/>
        <v>27.857142857142858</v>
      </c>
      <c r="N570" s="19">
        <f t="shared" si="64"/>
        <v>13</v>
      </c>
      <c r="O570" s="19">
        <f t="shared" si="65"/>
        <v>43.333333333333336</v>
      </c>
      <c r="P570" s="19">
        <f t="shared" si="66"/>
        <v>84.190476190476204</v>
      </c>
    </row>
    <row r="571" spans="1:16" x14ac:dyDescent="0.25">
      <c r="A571" s="6"/>
      <c r="B571" s="1" t="s">
        <v>522</v>
      </c>
      <c r="C571" s="1">
        <v>75</v>
      </c>
      <c r="D571" s="1">
        <v>145</v>
      </c>
      <c r="E571">
        <v>10</v>
      </c>
      <c r="F571" s="4">
        <v>3</v>
      </c>
      <c r="G571" s="16">
        <v>1</v>
      </c>
      <c r="H571" s="17">
        <f t="shared" si="60"/>
        <v>1.9333333333333333</v>
      </c>
      <c r="I571" s="17">
        <f t="shared" si="61"/>
        <v>14.5</v>
      </c>
      <c r="J571" s="17">
        <f t="shared" si="62"/>
        <v>48.333333333333336</v>
      </c>
      <c r="K571" s="17"/>
      <c r="M571" s="19">
        <f t="shared" si="63"/>
        <v>29</v>
      </c>
      <c r="N571" s="19">
        <f t="shared" si="64"/>
        <v>14.5</v>
      </c>
      <c r="O571" s="19">
        <f t="shared" si="65"/>
        <v>48.333333333333336</v>
      </c>
      <c r="P571" s="19">
        <f t="shared" si="66"/>
        <v>91.833333333333343</v>
      </c>
    </row>
    <row r="572" spans="1:16" x14ac:dyDescent="0.25">
      <c r="A572" s="6"/>
      <c r="B572" s="1" t="s">
        <v>523</v>
      </c>
      <c r="C572" s="1">
        <v>75</v>
      </c>
      <c r="D572" s="1">
        <v>175</v>
      </c>
      <c r="E572">
        <v>10</v>
      </c>
      <c r="F572" s="4">
        <v>3</v>
      </c>
      <c r="G572" s="16">
        <v>1</v>
      </c>
      <c r="H572" s="17">
        <f t="shared" si="60"/>
        <v>2.3333333333333335</v>
      </c>
      <c r="I572" s="17">
        <f t="shared" si="61"/>
        <v>17.5</v>
      </c>
      <c r="J572" s="17">
        <f t="shared" si="62"/>
        <v>58.333333333333336</v>
      </c>
      <c r="K572" s="17"/>
      <c r="M572" s="19">
        <f t="shared" si="63"/>
        <v>35</v>
      </c>
      <c r="N572" s="19">
        <f t="shared" si="64"/>
        <v>17.5</v>
      </c>
      <c r="O572" s="19">
        <f t="shared" si="65"/>
        <v>58.333333333333336</v>
      </c>
      <c r="P572" s="19">
        <f t="shared" si="66"/>
        <v>110.83333333333334</v>
      </c>
    </row>
    <row r="573" spans="1:16" x14ac:dyDescent="0.25">
      <c r="A573" s="6"/>
      <c r="B573" s="1" t="s">
        <v>524</v>
      </c>
      <c r="C573" s="1">
        <v>75</v>
      </c>
      <c r="D573" s="1">
        <v>160</v>
      </c>
      <c r="E573">
        <v>10</v>
      </c>
      <c r="F573" s="4">
        <v>3</v>
      </c>
      <c r="G573" s="16">
        <v>1</v>
      </c>
      <c r="H573" s="17">
        <f t="shared" si="60"/>
        <v>2.1333333333333333</v>
      </c>
      <c r="I573" s="17">
        <f t="shared" si="61"/>
        <v>16</v>
      </c>
      <c r="J573" s="17">
        <f t="shared" si="62"/>
        <v>53.333333333333336</v>
      </c>
      <c r="K573" s="17"/>
      <c r="M573" s="19">
        <f t="shared" si="63"/>
        <v>32</v>
      </c>
      <c r="N573" s="19">
        <f t="shared" si="64"/>
        <v>16</v>
      </c>
      <c r="O573" s="19">
        <f t="shared" si="65"/>
        <v>53.333333333333336</v>
      </c>
      <c r="P573" s="19">
        <f t="shared" si="66"/>
        <v>101.33333333333334</v>
      </c>
    </row>
    <row r="574" spans="1:16" x14ac:dyDescent="0.25">
      <c r="A574" s="6"/>
      <c r="B574" s="1" t="s">
        <v>525</v>
      </c>
      <c r="C574" s="1">
        <v>75</v>
      </c>
      <c r="D574" s="1">
        <v>200</v>
      </c>
      <c r="E574">
        <v>10</v>
      </c>
      <c r="F574" s="4">
        <v>3</v>
      </c>
      <c r="G574" s="16">
        <v>1</v>
      </c>
      <c r="H574" s="17">
        <f t="shared" si="60"/>
        <v>2.6666666666666665</v>
      </c>
      <c r="I574" s="17">
        <f t="shared" si="61"/>
        <v>20</v>
      </c>
      <c r="J574" s="17">
        <f t="shared" si="62"/>
        <v>66.666666666666671</v>
      </c>
      <c r="K574" s="17"/>
      <c r="M574" s="19">
        <f t="shared" si="63"/>
        <v>40</v>
      </c>
      <c r="N574" s="19">
        <f t="shared" si="64"/>
        <v>20</v>
      </c>
      <c r="O574" s="19">
        <f t="shared" si="65"/>
        <v>66.666666666666671</v>
      </c>
      <c r="P574" s="19">
        <f t="shared" si="66"/>
        <v>126.66666666666667</v>
      </c>
    </row>
    <row r="575" spans="1:16" x14ac:dyDescent="0.25">
      <c r="A575" s="6"/>
      <c r="B575" s="1" t="s">
        <v>526</v>
      </c>
      <c r="C575" s="1">
        <v>90</v>
      </c>
      <c r="D575" s="1">
        <v>185</v>
      </c>
      <c r="E575">
        <v>10</v>
      </c>
      <c r="F575" s="4">
        <v>3</v>
      </c>
      <c r="G575" s="16">
        <v>1</v>
      </c>
      <c r="H575" s="17">
        <f t="shared" si="60"/>
        <v>2.0555555555555554</v>
      </c>
      <c r="I575" s="17">
        <f t="shared" si="61"/>
        <v>18.5</v>
      </c>
      <c r="J575" s="17">
        <f t="shared" si="62"/>
        <v>61.666666666666664</v>
      </c>
      <c r="K575" s="17"/>
      <c r="M575" s="19">
        <f t="shared" si="63"/>
        <v>30.833333333333329</v>
      </c>
      <c r="N575" s="19">
        <f t="shared" si="64"/>
        <v>18.5</v>
      </c>
      <c r="O575" s="19">
        <f t="shared" si="65"/>
        <v>61.666666666666664</v>
      </c>
      <c r="P575" s="19">
        <f t="shared" si="66"/>
        <v>111</v>
      </c>
    </row>
    <row r="576" spans="1:16" x14ac:dyDescent="0.25">
      <c r="A576" s="6"/>
      <c r="B576" s="1" t="s">
        <v>527</v>
      </c>
      <c r="C576" s="1">
        <v>75</v>
      </c>
      <c r="D576" s="1">
        <v>160</v>
      </c>
      <c r="E576">
        <v>10</v>
      </c>
      <c r="F576" s="4">
        <v>3</v>
      </c>
      <c r="G576" s="16">
        <v>1</v>
      </c>
      <c r="H576" s="17">
        <f t="shared" si="60"/>
        <v>2.1333333333333333</v>
      </c>
      <c r="I576" s="17">
        <f t="shared" si="61"/>
        <v>16</v>
      </c>
      <c r="J576" s="17">
        <f t="shared" si="62"/>
        <v>53.333333333333336</v>
      </c>
      <c r="K576" s="17"/>
      <c r="M576" s="19">
        <f t="shared" si="63"/>
        <v>32</v>
      </c>
      <c r="N576" s="19">
        <f t="shared" si="64"/>
        <v>16</v>
      </c>
      <c r="O576" s="19">
        <f t="shared" si="65"/>
        <v>53.333333333333336</v>
      </c>
      <c r="P576" s="19">
        <f t="shared" si="66"/>
        <v>101.33333333333334</v>
      </c>
    </row>
    <row r="577" spans="1:16" x14ac:dyDescent="0.25">
      <c r="A577" s="6"/>
      <c r="B577" s="1" t="s">
        <v>528</v>
      </c>
      <c r="C577" s="1">
        <v>80</v>
      </c>
      <c r="D577" s="1">
        <v>185</v>
      </c>
      <c r="E577">
        <v>10</v>
      </c>
      <c r="F577" s="4">
        <v>3</v>
      </c>
      <c r="G577" s="16">
        <v>1</v>
      </c>
      <c r="H577" s="17">
        <f t="shared" si="60"/>
        <v>2.3125</v>
      </c>
      <c r="I577" s="17">
        <f t="shared" si="61"/>
        <v>18.5</v>
      </c>
      <c r="J577" s="17">
        <f t="shared" si="62"/>
        <v>61.666666666666664</v>
      </c>
      <c r="K577" s="17"/>
      <c r="M577" s="19">
        <f t="shared" si="63"/>
        <v>34.6875</v>
      </c>
      <c r="N577" s="19">
        <f t="shared" si="64"/>
        <v>18.5</v>
      </c>
      <c r="O577" s="19">
        <f t="shared" si="65"/>
        <v>61.666666666666664</v>
      </c>
      <c r="P577" s="19">
        <f t="shared" si="66"/>
        <v>114.85416666666666</v>
      </c>
    </row>
    <row r="578" spans="1:16" x14ac:dyDescent="0.25">
      <c r="A578" s="6"/>
      <c r="B578" s="1" t="s">
        <v>529</v>
      </c>
      <c r="C578" s="1">
        <v>75</v>
      </c>
      <c r="D578" s="1">
        <v>160</v>
      </c>
      <c r="E578">
        <v>10</v>
      </c>
      <c r="F578" s="4">
        <v>3</v>
      </c>
      <c r="G578" s="16">
        <v>1</v>
      </c>
      <c r="H578" s="17">
        <f t="shared" si="60"/>
        <v>2.1333333333333333</v>
      </c>
      <c r="I578" s="17">
        <f t="shared" si="61"/>
        <v>16</v>
      </c>
      <c r="J578" s="17">
        <f t="shared" si="62"/>
        <v>53.333333333333336</v>
      </c>
      <c r="K578" s="17"/>
      <c r="M578" s="19">
        <f t="shared" si="63"/>
        <v>32</v>
      </c>
      <c r="N578" s="19">
        <f t="shared" si="64"/>
        <v>16</v>
      </c>
      <c r="O578" s="19">
        <f t="shared" si="65"/>
        <v>53.333333333333336</v>
      </c>
      <c r="P578" s="19">
        <f t="shared" si="66"/>
        <v>101.33333333333334</v>
      </c>
    </row>
    <row r="579" spans="1:16" x14ac:dyDescent="0.25">
      <c r="A579" s="6"/>
      <c r="B579" s="1" t="s">
        <v>22</v>
      </c>
      <c r="C579" s="1">
        <v>70</v>
      </c>
      <c r="D579" s="1">
        <v>160</v>
      </c>
      <c r="E579">
        <v>10</v>
      </c>
      <c r="F579" s="4">
        <v>3</v>
      </c>
      <c r="G579" s="16">
        <v>1</v>
      </c>
      <c r="H579" s="17">
        <f t="shared" si="60"/>
        <v>2.2857142857142856</v>
      </c>
      <c r="I579" s="17">
        <f t="shared" si="61"/>
        <v>16</v>
      </c>
      <c r="J579" s="17">
        <f t="shared" si="62"/>
        <v>53.333333333333336</v>
      </c>
      <c r="K579" s="17"/>
      <c r="M579" s="19">
        <f t="shared" si="63"/>
        <v>34.285714285714285</v>
      </c>
      <c r="N579" s="19">
        <f t="shared" si="64"/>
        <v>16</v>
      </c>
      <c r="O579" s="19">
        <f t="shared" si="65"/>
        <v>53.333333333333336</v>
      </c>
      <c r="P579" s="19">
        <f t="shared" si="66"/>
        <v>103.61904761904762</v>
      </c>
    </row>
    <row r="580" spans="1:16" x14ac:dyDescent="0.25">
      <c r="A580" s="6"/>
      <c r="B580" s="1" t="s">
        <v>530</v>
      </c>
      <c r="C580" s="1">
        <v>75</v>
      </c>
      <c r="D580" s="1">
        <v>200</v>
      </c>
      <c r="E580">
        <v>10</v>
      </c>
      <c r="F580" s="4">
        <v>3</v>
      </c>
      <c r="G580" s="16">
        <v>1</v>
      </c>
      <c r="H580" s="17">
        <f t="shared" si="60"/>
        <v>2.6666666666666665</v>
      </c>
      <c r="I580" s="17">
        <f t="shared" si="61"/>
        <v>20</v>
      </c>
      <c r="J580" s="17">
        <f t="shared" si="62"/>
        <v>66.666666666666671</v>
      </c>
      <c r="K580" s="17"/>
      <c r="M580" s="19">
        <f t="shared" si="63"/>
        <v>40</v>
      </c>
      <c r="N580" s="19">
        <f t="shared" si="64"/>
        <v>20</v>
      </c>
      <c r="O580" s="19">
        <f t="shared" si="65"/>
        <v>66.666666666666671</v>
      </c>
      <c r="P580" s="19">
        <f t="shared" si="66"/>
        <v>126.66666666666667</v>
      </c>
    </row>
    <row r="581" spans="1:16" x14ac:dyDescent="0.25">
      <c r="A581" s="6"/>
      <c r="B581" s="1" t="s">
        <v>531</v>
      </c>
      <c r="C581" s="1">
        <v>70</v>
      </c>
      <c r="D581" s="1">
        <v>160</v>
      </c>
      <c r="E581">
        <v>10</v>
      </c>
      <c r="F581" s="4">
        <v>3</v>
      </c>
      <c r="G581" s="16">
        <v>1</v>
      </c>
      <c r="H581" s="17">
        <f t="shared" si="60"/>
        <v>2.2857142857142856</v>
      </c>
      <c r="I581" s="17">
        <f t="shared" si="61"/>
        <v>16</v>
      </c>
      <c r="J581" s="17">
        <f t="shared" si="62"/>
        <v>53.333333333333336</v>
      </c>
      <c r="K581" s="17"/>
      <c r="M581" s="19">
        <f t="shared" si="63"/>
        <v>34.285714285714285</v>
      </c>
      <c r="N581" s="19">
        <f t="shared" si="64"/>
        <v>16</v>
      </c>
      <c r="O581" s="19">
        <f t="shared" si="65"/>
        <v>53.333333333333336</v>
      </c>
      <c r="P581" s="19">
        <f t="shared" si="66"/>
        <v>103.61904761904762</v>
      </c>
    </row>
    <row r="582" spans="1:16" x14ac:dyDescent="0.25">
      <c r="A582" s="6"/>
      <c r="B582" s="1" t="s">
        <v>532</v>
      </c>
      <c r="C582" s="1">
        <v>70</v>
      </c>
      <c r="D582" s="1">
        <v>175</v>
      </c>
      <c r="E582">
        <v>10</v>
      </c>
      <c r="F582" s="4">
        <v>3</v>
      </c>
      <c r="G582" s="16">
        <v>1</v>
      </c>
      <c r="H582" s="17">
        <f t="shared" si="60"/>
        <v>2.5</v>
      </c>
      <c r="I582" s="17">
        <f t="shared" si="61"/>
        <v>17.5</v>
      </c>
      <c r="J582" s="17">
        <f t="shared" si="62"/>
        <v>58.333333333333336</v>
      </c>
      <c r="K582" s="17"/>
      <c r="M582" s="19">
        <f t="shared" si="63"/>
        <v>37.5</v>
      </c>
      <c r="N582" s="19">
        <f t="shared" si="64"/>
        <v>17.5</v>
      </c>
      <c r="O582" s="19">
        <f t="shared" si="65"/>
        <v>58.333333333333336</v>
      </c>
      <c r="P582" s="19">
        <f t="shared" si="66"/>
        <v>113.33333333333334</v>
      </c>
    </row>
    <row r="583" spans="1:16" x14ac:dyDescent="0.25">
      <c r="A583" s="6"/>
      <c r="B583" s="1" t="s">
        <v>533</v>
      </c>
      <c r="C583" s="1">
        <v>70</v>
      </c>
      <c r="D583" s="1">
        <v>175</v>
      </c>
      <c r="E583">
        <v>10</v>
      </c>
      <c r="F583" s="4">
        <v>3</v>
      </c>
      <c r="G583" s="16">
        <v>1</v>
      </c>
      <c r="H583" s="17">
        <f t="shared" ref="H583:H646" si="67">D583/C583</f>
        <v>2.5</v>
      </c>
      <c r="I583" s="17">
        <f t="shared" ref="I583:I646" si="68">D583/E583</f>
        <v>17.5</v>
      </c>
      <c r="J583" s="17">
        <f t="shared" ref="J583:J646" si="69">D583/F583</f>
        <v>58.333333333333336</v>
      </c>
      <c r="K583" s="17"/>
      <c r="M583" s="19">
        <f t="shared" si="63"/>
        <v>37.5</v>
      </c>
      <c r="N583" s="19">
        <f t="shared" si="64"/>
        <v>17.5</v>
      </c>
      <c r="O583" s="19">
        <f t="shared" si="65"/>
        <v>58.333333333333336</v>
      </c>
      <c r="P583" s="19">
        <f t="shared" si="66"/>
        <v>113.33333333333334</v>
      </c>
    </row>
    <row r="584" spans="1:16" x14ac:dyDescent="0.25">
      <c r="A584" s="6"/>
      <c r="B584" s="1" t="s">
        <v>534</v>
      </c>
      <c r="C584" s="1">
        <v>100</v>
      </c>
      <c r="D584" s="1">
        <v>200</v>
      </c>
      <c r="E584">
        <v>10</v>
      </c>
      <c r="F584" s="4">
        <v>3</v>
      </c>
      <c r="G584" s="16">
        <v>1</v>
      </c>
      <c r="H584" s="17">
        <f t="shared" si="67"/>
        <v>2</v>
      </c>
      <c r="I584" s="17">
        <f t="shared" si="68"/>
        <v>20</v>
      </c>
      <c r="J584" s="17">
        <f t="shared" si="69"/>
        <v>66.666666666666671</v>
      </c>
      <c r="K584" s="17"/>
      <c r="M584" s="19">
        <f t="shared" si="63"/>
        <v>30</v>
      </c>
      <c r="N584" s="19">
        <f t="shared" si="64"/>
        <v>20</v>
      </c>
      <c r="O584" s="19">
        <f t="shared" si="65"/>
        <v>66.666666666666671</v>
      </c>
      <c r="P584" s="19">
        <f t="shared" si="66"/>
        <v>116.66666666666667</v>
      </c>
    </row>
    <row r="585" spans="1:16" x14ac:dyDescent="0.25">
      <c r="A585" s="24" t="s">
        <v>535</v>
      </c>
      <c r="B585" s="24"/>
      <c r="C585" s="8"/>
      <c r="D585" s="8"/>
      <c r="E585" s="9"/>
      <c r="F585" s="10"/>
      <c r="G585" s="16"/>
      <c r="H585" s="17"/>
      <c r="I585" s="17"/>
      <c r="J585" s="17"/>
      <c r="K585" s="17"/>
      <c r="M585" s="19"/>
      <c r="N585" s="19"/>
      <c r="O585" s="19"/>
      <c r="P585" s="19"/>
    </row>
    <row r="586" spans="1:16" x14ac:dyDescent="0.25">
      <c r="A586" s="6"/>
      <c r="B586" s="1" t="s">
        <v>536</v>
      </c>
      <c r="C586" s="1">
        <v>75</v>
      </c>
      <c r="D586" s="1">
        <v>135</v>
      </c>
      <c r="E586">
        <v>10</v>
      </c>
      <c r="F586" s="4">
        <v>3</v>
      </c>
      <c r="G586" s="16">
        <v>1</v>
      </c>
      <c r="H586" s="17">
        <f t="shared" si="67"/>
        <v>1.8</v>
      </c>
      <c r="I586" s="17">
        <f t="shared" si="68"/>
        <v>13.5</v>
      </c>
      <c r="J586" s="17">
        <f t="shared" si="69"/>
        <v>45</v>
      </c>
      <c r="K586" s="17"/>
      <c r="M586" s="19">
        <f t="shared" si="63"/>
        <v>27</v>
      </c>
      <c r="N586" s="19">
        <f t="shared" si="64"/>
        <v>13.5</v>
      </c>
      <c r="O586" s="19">
        <f t="shared" si="65"/>
        <v>45</v>
      </c>
      <c r="P586" s="19">
        <f t="shared" si="66"/>
        <v>85.5</v>
      </c>
    </row>
    <row r="587" spans="1:16" x14ac:dyDescent="0.25">
      <c r="A587" s="6"/>
      <c r="B587" s="1" t="s">
        <v>537</v>
      </c>
      <c r="C587" s="1">
        <v>65</v>
      </c>
      <c r="D587" s="1">
        <v>155</v>
      </c>
      <c r="E587">
        <v>10</v>
      </c>
      <c r="F587" s="4">
        <v>3</v>
      </c>
      <c r="G587" s="16">
        <v>1</v>
      </c>
      <c r="H587" s="17">
        <f t="shared" si="67"/>
        <v>2.3846153846153846</v>
      </c>
      <c r="I587" s="17">
        <f t="shared" si="68"/>
        <v>15.5</v>
      </c>
      <c r="J587" s="17">
        <f t="shared" si="69"/>
        <v>51.666666666666664</v>
      </c>
      <c r="K587" s="17"/>
      <c r="M587" s="19">
        <f t="shared" si="63"/>
        <v>35.769230769230766</v>
      </c>
      <c r="N587" s="19">
        <f t="shared" si="64"/>
        <v>15.5</v>
      </c>
      <c r="O587" s="19">
        <f t="shared" si="65"/>
        <v>51.666666666666664</v>
      </c>
      <c r="P587" s="19">
        <f t="shared" si="66"/>
        <v>102.93589743589743</v>
      </c>
    </row>
    <row r="588" spans="1:16" x14ac:dyDescent="0.25">
      <c r="A588" s="6"/>
      <c r="B588" s="1" t="s">
        <v>538</v>
      </c>
      <c r="C588" s="1">
        <v>70</v>
      </c>
      <c r="D588" s="1">
        <v>155</v>
      </c>
      <c r="E588">
        <v>10</v>
      </c>
      <c r="F588" s="4">
        <v>3</v>
      </c>
      <c r="G588" s="16">
        <v>1</v>
      </c>
      <c r="H588" s="17">
        <f t="shared" si="67"/>
        <v>2.2142857142857144</v>
      </c>
      <c r="I588" s="17">
        <f t="shared" si="68"/>
        <v>15.5</v>
      </c>
      <c r="J588" s="17">
        <f t="shared" si="69"/>
        <v>51.666666666666664</v>
      </c>
      <c r="K588" s="17"/>
      <c r="M588" s="19">
        <f t="shared" si="63"/>
        <v>33.214285714285715</v>
      </c>
      <c r="N588" s="19">
        <f t="shared" si="64"/>
        <v>15.5</v>
      </c>
      <c r="O588" s="19">
        <f t="shared" si="65"/>
        <v>51.666666666666664</v>
      </c>
      <c r="P588" s="19">
        <f t="shared" si="66"/>
        <v>100.38095238095238</v>
      </c>
    </row>
    <row r="589" spans="1:16" x14ac:dyDescent="0.25">
      <c r="A589" s="6"/>
      <c r="B589" s="1" t="s">
        <v>539</v>
      </c>
      <c r="C589" s="1">
        <v>95</v>
      </c>
      <c r="D589" s="1">
        <v>170</v>
      </c>
      <c r="E589">
        <v>10</v>
      </c>
      <c r="F589" s="4">
        <v>3</v>
      </c>
      <c r="G589" s="16">
        <v>1</v>
      </c>
      <c r="H589" s="17">
        <f t="shared" si="67"/>
        <v>1.7894736842105263</v>
      </c>
      <c r="I589" s="17">
        <f t="shared" si="68"/>
        <v>17</v>
      </c>
      <c r="J589" s="17">
        <f t="shared" si="69"/>
        <v>56.666666666666664</v>
      </c>
      <c r="K589" s="17"/>
      <c r="M589" s="19">
        <f t="shared" si="63"/>
        <v>26.842105263157894</v>
      </c>
      <c r="N589" s="19">
        <f t="shared" si="64"/>
        <v>17</v>
      </c>
      <c r="O589" s="19">
        <f t="shared" si="65"/>
        <v>56.666666666666664</v>
      </c>
      <c r="P589" s="19">
        <f t="shared" si="66"/>
        <v>100.50877192982455</v>
      </c>
    </row>
    <row r="590" spans="1:16" x14ac:dyDescent="0.25">
      <c r="A590" s="6"/>
      <c r="B590" s="1" t="s">
        <v>540</v>
      </c>
      <c r="C590" s="1">
        <v>65</v>
      </c>
      <c r="D590" s="1">
        <v>200</v>
      </c>
      <c r="E590">
        <v>10</v>
      </c>
      <c r="F590" s="4">
        <v>3</v>
      </c>
      <c r="G590" s="16">
        <v>1</v>
      </c>
      <c r="H590" s="17">
        <f t="shared" si="67"/>
        <v>3.0769230769230771</v>
      </c>
      <c r="I590" s="17">
        <f t="shared" si="68"/>
        <v>20</v>
      </c>
      <c r="J590" s="17">
        <f t="shared" si="69"/>
        <v>66.666666666666671</v>
      </c>
      <c r="K590" s="17"/>
      <c r="M590" s="19">
        <f t="shared" si="63"/>
        <v>46.153846153846153</v>
      </c>
      <c r="N590" s="19">
        <f t="shared" si="64"/>
        <v>20</v>
      </c>
      <c r="O590" s="19">
        <f t="shared" si="65"/>
        <v>66.666666666666671</v>
      </c>
      <c r="P590" s="19">
        <f t="shared" si="66"/>
        <v>132.82051282051282</v>
      </c>
    </row>
    <row r="591" spans="1:16" x14ac:dyDescent="0.25">
      <c r="A591" s="6"/>
      <c r="B591" s="1" t="s">
        <v>541</v>
      </c>
      <c r="C591" s="1">
        <v>65</v>
      </c>
      <c r="D591" s="1">
        <v>200</v>
      </c>
      <c r="E591">
        <v>10</v>
      </c>
      <c r="F591" s="4">
        <v>3</v>
      </c>
      <c r="G591" s="16">
        <v>1</v>
      </c>
      <c r="H591" s="17">
        <f t="shared" si="67"/>
        <v>3.0769230769230771</v>
      </c>
      <c r="I591" s="17">
        <f t="shared" si="68"/>
        <v>20</v>
      </c>
      <c r="J591" s="17">
        <f t="shared" si="69"/>
        <v>66.666666666666671</v>
      </c>
      <c r="K591" s="17"/>
      <c r="M591" s="19">
        <f t="shared" si="63"/>
        <v>46.153846153846153</v>
      </c>
      <c r="N591" s="19">
        <f t="shared" si="64"/>
        <v>20</v>
      </c>
      <c r="O591" s="19">
        <f t="shared" si="65"/>
        <v>66.666666666666671</v>
      </c>
      <c r="P591" s="19">
        <f t="shared" si="66"/>
        <v>132.82051282051282</v>
      </c>
    </row>
    <row r="592" spans="1:16" x14ac:dyDescent="0.25">
      <c r="A592" s="6"/>
      <c r="B592" s="1" t="s">
        <v>542</v>
      </c>
      <c r="C592" s="1">
        <v>65</v>
      </c>
      <c r="D592" s="1">
        <v>200</v>
      </c>
      <c r="E592">
        <v>10</v>
      </c>
      <c r="F592" s="4">
        <v>3</v>
      </c>
      <c r="G592" s="16">
        <v>1</v>
      </c>
      <c r="H592" s="17">
        <f t="shared" si="67"/>
        <v>3.0769230769230771</v>
      </c>
      <c r="I592" s="17">
        <f t="shared" si="68"/>
        <v>20</v>
      </c>
      <c r="J592" s="17">
        <f t="shared" si="69"/>
        <v>66.666666666666671</v>
      </c>
      <c r="K592" s="17"/>
      <c r="M592" s="19">
        <f t="shared" si="63"/>
        <v>46.153846153846153</v>
      </c>
      <c r="N592" s="19">
        <f t="shared" si="64"/>
        <v>20</v>
      </c>
      <c r="O592" s="19">
        <f t="shared" si="65"/>
        <v>66.666666666666671</v>
      </c>
      <c r="P592" s="19">
        <f t="shared" si="66"/>
        <v>132.82051282051282</v>
      </c>
    </row>
    <row r="593" spans="1:16" x14ac:dyDescent="0.25">
      <c r="A593" s="6"/>
      <c r="B593" s="1" t="s">
        <v>543</v>
      </c>
      <c r="C593" s="1">
        <v>65</v>
      </c>
      <c r="D593" s="1">
        <v>170</v>
      </c>
      <c r="E593">
        <v>10</v>
      </c>
      <c r="F593" s="4">
        <v>3</v>
      </c>
      <c r="G593" s="16">
        <v>1</v>
      </c>
      <c r="H593" s="17">
        <f t="shared" si="67"/>
        <v>2.6153846153846154</v>
      </c>
      <c r="I593" s="17">
        <f t="shared" si="68"/>
        <v>17</v>
      </c>
      <c r="J593" s="17">
        <f t="shared" si="69"/>
        <v>56.666666666666664</v>
      </c>
      <c r="K593" s="17"/>
      <c r="M593" s="19">
        <f t="shared" si="63"/>
        <v>39.230769230769234</v>
      </c>
      <c r="N593" s="19">
        <f t="shared" si="64"/>
        <v>17</v>
      </c>
      <c r="O593" s="19">
        <f t="shared" si="65"/>
        <v>56.666666666666664</v>
      </c>
      <c r="P593" s="19">
        <f t="shared" si="66"/>
        <v>112.8974358974359</v>
      </c>
    </row>
    <row r="594" spans="1:16" x14ac:dyDescent="0.25">
      <c r="A594" s="6"/>
      <c r="B594" s="1" t="s">
        <v>544</v>
      </c>
      <c r="C594" s="1">
        <v>100</v>
      </c>
      <c r="D594" s="1">
        <v>175</v>
      </c>
      <c r="E594">
        <v>10</v>
      </c>
      <c r="F594" s="4">
        <v>3</v>
      </c>
      <c r="G594" s="16">
        <v>1</v>
      </c>
      <c r="H594" s="17">
        <f t="shared" si="67"/>
        <v>1.75</v>
      </c>
      <c r="I594" s="17">
        <f t="shared" si="68"/>
        <v>17.5</v>
      </c>
      <c r="J594" s="17">
        <f t="shared" si="69"/>
        <v>58.333333333333336</v>
      </c>
      <c r="K594" s="17"/>
      <c r="M594" s="19">
        <f t="shared" si="63"/>
        <v>26.25</v>
      </c>
      <c r="N594" s="19">
        <f t="shared" si="64"/>
        <v>17.5</v>
      </c>
      <c r="O594" s="19">
        <f t="shared" si="65"/>
        <v>58.333333333333336</v>
      </c>
      <c r="P594" s="19">
        <f t="shared" si="66"/>
        <v>102.08333333333334</v>
      </c>
    </row>
    <row r="595" spans="1:16" x14ac:dyDescent="0.25">
      <c r="A595" s="6"/>
      <c r="B595" s="1" t="s">
        <v>530</v>
      </c>
      <c r="C595" s="1">
        <v>75</v>
      </c>
      <c r="D595" s="1">
        <v>200</v>
      </c>
      <c r="E595">
        <v>10</v>
      </c>
      <c r="F595" s="4">
        <v>3</v>
      </c>
      <c r="G595" s="16">
        <v>1</v>
      </c>
      <c r="H595" s="17">
        <f t="shared" si="67"/>
        <v>2.6666666666666665</v>
      </c>
      <c r="I595" s="17">
        <f t="shared" si="68"/>
        <v>20</v>
      </c>
      <c r="J595" s="17">
        <f t="shared" si="69"/>
        <v>66.666666666666671</v>
      </c>
      <c r="K595" s="17"/>
      <c r="M595" s="19">
        <f t="shared" si="63"/>
        <v>40</v>
      </c>
      <c r="N595" s="19">
        <f t="shared" si="64"/>
        <v>20</v>
      </c>
      <c r="O595" s="19">
        <f t="shared" si="65"/>
        <v>66.666666666666671</v>
      </c>
      <c r="P595" s="19">
        <f t="shared" si="66"/>
        <v>126.66666666666667</v>
      </c>
    </row>
    <row r="596" spans="1:16" x14ac:dyDescent="0.25">
      <c r="A596" s="6"/>
      <c r="B596" s="1" t="s">
        <v>545</v>
      </c>
      <c r="C596" s="1">
        <v>65</v>
      </c>
      <c r="D596" s="1">
        <v>170</v>
      </c>
      <c r="E596">
        <v>10</v>
      </c>
      <c r="F596" s="4">
        <v>3</v>
      </c>
      <c r="G596" s="16">
        <v>1</v>
      </c>
      <c r="H596" s="17">
        <f t="shared" si="67"/>
        <v>2.6153846153846154</v>
      </c>
      <c r="I596" s="17">
        <f t="shared" si="68"/>
        <v>17</v>
      </c>
      <c r="J596" s="17">
        <f t="shared" si="69"/>
        <v>56.666666666666664</v>
      </c>
      <c r="K596" s="17"/>
      <c r="M596" s="19">
        <f t="shared" si="63"/>
        <v>39.230769230769234</v>
      </c>
      <c r="N596" s="19">
        <f t="shared" si="64"/>
        <v>17</v>
      </c>
      <c r="O596" s="19">
        <f t="shared" si="65"/>
        <v>56.666666666666664</v>
      </c>
      <c r="P596" s="19">
        <f t="shared" si="66"/>
        <v>112.8974358974359</v>
      </c>
    </row>
    <row r="597" spans="1:16" x14ac:dyDescent="0.25">
      <c r="A597" s="6"/>
      <c r="B597" s="1" t="s">
        <v>546</v>
      </c>
      <c r="C597" s="1">
        <v>80</v>
      </c>
      <c r="D597" s="1">
        <v>155</v>
      </c>
      <c r="E597">
        <v>10</v>
      </c>
      <c r="F597" s="4">
        <v>3</v>
      </c>
      <c r="G597" s="16">
        <v>1</v>
      </c>
      <c r="H597" s="17">
        <f t="shared" si="67"/>
        <v>1.9375</v>
      </c>
      <c r="I597" s="17">
        <f t="shared" si="68"/>
        <v>15.5</v>
      </c>
      <c r="J597" s="17">
        <f t="shared" si="69"/>
        <v>51.666666666666664</v>
      </c>
      <c r="K597" s="17"/>
      <c r="M597" s="19">
        <f t="shared" ref="M597:M660" si="70">($M$5*H597)</f>
        <v>29.0625</v>
      </c>
      <c r="N597" s="19">
        <f t="shared" ref="N597:N660" si="71">($N$5*I597)</f>
        <v>15.5</v>
      </c>
      <c r="O597" s="19">
        <f t="shared" ref="O597:O660" si="72">($O$5*J597)</f>
        <v>51.666666666666664</v>
      </c>
      <c r="P597" s="19">
        <f t="shared" ref="P597:P660" si="73">SUM(L597:O597)</f>
        <v>96.229166666666657</v>
      </c>
    </row>
    <row r="598" spans="1:16" x14ac:dyDescent="0.25">
      <c r="A598" s="6"/>
      <c r="B598" s="1" t="s">
        <v>547</v>
      </c>
      <c r="C598" s="1">
        <v>100</v>
      </c>
      <c r="D598" s="1">
        <v>200</v>
      </c>
      <c r="E598">
        <v>10</v>
      </c>
      <c r="F598" s="4">
        <v>3</v>
      </c>
      <c r="G598" s="16">
        <v>1</v>
      </c>
      <c r="H598" s="17">
        <f t="shared" si="67"/>
        <v>2</v>
      </c>
      <c r="I598" s="17">
        <f t="shared" si="68"/>
        <v>20</v>
      </c>
      <c r="J598" s="17">
        <f t="shared" si="69"/>
        <v>66.666666666666671</v>
      </c>
      <c r="K598" s="17"/>
      <c r="M598" s="19">
        <f t="shared" si="70"/>
        <v>30</v>
      </c>
      <c r="N598" s="19">
        <f t="shared" si="71"/>
        <v>20</v>
      </c>
      <c r="O598" s="19">
        <f t="shared" si="72"/>
        <v>66.666666666666671</v>
      </c>
      <c r="P598" s="19">
        <f t="shared" si="73"/>
        <v>116.66666666666667</v>
      </c>
    </row>
    <row r="599" spans="1:16" x14ac:dyDescent="0.25">
      <c r="A599" s="6"/>
      <c r="B599" s="1" t="s">
        <v>548</v>
      </c>
      <c r="C599" s="1">
        <v>75</v>
      </c>
      <c r="D599" s="1">
        <v>155</v>
      </c>
      <c r="E599">
        <v>10</v>
      </c>
      <c r="F599" s="4">
        <v>3</v>
      </c>
      <c r="G599" s="16">
        <v>1</v>
      </c>
      <c r="H599" s="17">
        <f t="shared" si="67"/>
        <v>2.0666666666666669</v>
      </c>
      <c r="I599" s="17">
        <f t="shared" si="68"/>
        <v>15.5</v>
      </c>
      <c r="J599" s="17">
        <f t="shared" si="69"/>
        <v>51.666666666666664</v>
      </c>
      <c r="K599" s="17"/>
      <c r="M599" s="19">
        <f t="shared" si="70"/>
        <v>31.000000000000004</v>
      </c>
      <c r="N599" s="19">
        <f t="shared" si="71"/>
        <v>15.5</v>
      </c>
      <c r="O599" s="19">
        <f t="shared" si="72"/>
        <v>51.666666666666664</v>
      </c>
      <c r="P599" s="19">
        <f t="shared" si="73"/>
        <v>98.166666666666657</v>
      </c>
    </row>
    <row r="600" spans="1:16" x14ac:dyDescent="0.25">
      <c r="A600" s="6"/>
      <c r="B600" s="1" t="s">
        <v>549</v>
      </c>
      <c r="C600" s="1">
        <v>60</v>
      </c>
      <c r="D600" s="1">
        <v>140</v>
      </c>
      <c r="E600">
        <v>10</v>
      </c>
      <c r="F600" s="4">
        <v>3</v>
      </c>
      <c r="G600" s="16">
        <v>1</v>
      </c>
      <c r="H600" s="17">
        <f t="shared" si="67"/>
        <v>2.3333333333333335</v>
      </c>
      <c r="I600" s="17">
        <f t="shared" si="68"/>
        <v>14</v>
      </c>
      <c r="J600" s="17">
        <f t="shared" si="69"/>
        <v>46.666666666666664</v>
      </c>
      <c r="K600" s="17"/>
      <c r="M600" s="19">
        <f t="shared" si="70"/>
        <v>35</v>
      </c>
      <c r="N600" s="19">
        <f t="shared" si="71"/>
        <v>14</v>
      </c>
      <c r="O600" s="19">
        <f t="shared" si="72"/>
        <v>46.666666666666664</v>
      </c>
      <c r="P600" s="19">
        <f t="shared" si="73"/>
        <v>95.666666666666657</v>
      </c>
    </row>
    <row r="601" spans="1:16" x14ac:dyDescent="0.25">
      <c r="A601" s="6"/>
      <c r="B601" s="1" t="s">
        <v>550</v>
      </c>
      <c r="C601" s="1">
        <v>60</v>
      </c>
      <c r="D601" s="1">
        <v>180</v>
      </c>
      <c r="E601">
        <v>10</v>
      </c>
      <c r="F601" s="4">
        <v>3</v>
      </c>
      <c r="G601" s="16">
        <v>1</v>
      </c>
      <c r="H601" s="17">
        <f t="shared" si="67"/>
        <v>3</v>
      </c>
      <c r="I601" s="17">
        <f t="shared" si="68"/>
        <v>18</v>
      </c>
      <c r="J601" s="17">
        <f t="shared" si="69"/>
        <v>60</v>
      </c>
      <c r="K601" s="17"/>
      <c r="M601" s="19">
        <f t="shared" si="70"/>
        <v>45</v>
      </c>
      <c r="N601" s="19">
        <f t="shared" si="71"/>
        <v>18</v>
      </c>
      <c r="O601" s="19">
        <f t="shared" si="72"/>
        <v>60</v>
      </c>
      <c r="P601" s="19">
        <f t="shared" si="73"/>
        <v>123</v>
      </c>
    </row>
    <row r="602" spans="1:16" x14ac:dyDescent="0.25">
      <c r="A602" s="24" t="s">
        <v>551</v>
      </c>
      <c r="B602" s="24"/>
      <c r="C602" s="8"/>
      <c r="D602" s="8"/>
      <c r="E602" s="9"/>
      <c r="F602" s="10"/>
      <c r="G602" s="16"/>
      <c r="H602" s="17"/>
      <c r="I602" s="17"/>
      <c r="J602" s="17"/>
      <c r="K602" s="17"/>
      <c r="M602" s="19"/>
      <c r="N602" s="19"/>
      <c r="O602" s="19"/>
      <c r="P602" s="19"/>
    </row>
    <row r="603" spans="1:16" x14ac:dyDescent="0.25">
      <c r="A603" s="6"/>
      <c r="B603" s="1" t="s">
        <v>552</v>
      </c>
      <c r="C603" s="1">
        <v>100</v>
      </c>
      <c r="D603" s="1">
        <v>170</v>
      </c>
      <c r="E603">
        <v>10</v>
      </c>
      <c r="F603" s="4">
        <v>3</v>
      </c>
      <c r="G603" s="16">
        <v>1</v>
      </c>
      <c r="H603" s="17">
        <f t="shared" si="67"/>
        <v>1.7</v>
      </c>
      <c r="I603" s="17">
        <f t="shared" si="68"/>
        <v>17</v>
      </c>
      <c r="J603" s="17">
        <f t="shared" si="69"/>
        <v>56.666666666666664</v>
      </c>
      <c r="K603" s="17"/>
      <c r="M603" s="19">
        <f t="shared" si="70"/>
        <v>25.5</v>
      </c>
      <c r="N603" s="19">
        <f t="shared" si="71"/>
        <v>17</v>
      </c>
      <c r="O603" s="19">
        <f t="shared" si="72"/>
        <v>56.666666666666664</v>
      </c>
      <c r="P603" s="19">
        <f t="shared" si="73"/>
        <v>99.166666666666657</v>
      </c>
    </row>
    <row r="604" spans="1:16" x14ac:dyDescent="0.25">
      <c r="A604" s="6"/>
      <c r="B604" s="1" t="s">
        <v>553</v>
      </c>
      <c r="C604" s="1">
        <v>75</v>
      </c>
      <c r="D604" s="1">
        <v>150</v>
      </c>
      <c r="E604">
        <v>10</v>
      </c>
      <c r="F604" s="4">
        <v>3</v>
      </c>
      <c r="G604" s="16">
        <v>1</v>
      </c>
      <c r="H604" s="17">
        <f t="shared" si="67"/>
        <v>2</v>
      </c>
      <c r="I604" s="17">
        <f t="shared" si="68"/>
        <v>15</v>
      </c>
      <c r="J604" s="17">
        <f t="shared" si="69"/>
        <v>50</v>
      </c>
      <c r="K604" s="17"/>
      <c r="M604" s="19">
        <f t="shared" si="70"/>
        <v>30</v>
      </c>
      <c r="N604" s="19">
        <f t="shared" si="71"/>
        <v>15</v>
      </c>
      <c r="O604" s="19">
        <f t="shared" si="72"/>
        <v>50</v>
      </c>
      <c r="P604" s="19">
        <f t="shared" si="73"/>
        <v>95</v>
      </c>
    </row>
    <row r="605" spans="1:16" x14ac:dyDescent="0.25">
      <c r="A605" s="6"/>
      <c r="B605" s="1" t="s">
        <v>554</v>
      </c>
      <c r="C605" s="1">
        <v>70</v>
      </c>
      <c r="D605" s="1">
        <v>165</v>
      </c>
      <c r="E605">
        <v>10</v>
      </c>
      <c r="F605" s="4">
        <v>3</v>
      </c>
      <c r="G605" s="16">
        <v>1</v>
      </c>
      <c r="H605" s="17">
        <f t="shared" si="67"/>
        <v>2.3571428571428572</v>
      </c>
      <c r="I605" s="17">
        <f t="shared" si="68"/>
        <v>16.5</v>
      </c>
      <c r="J605" s="17">
        <f t="shared" si="69"/>
        <v>55</v>
      </c>
      <c r="K605" s="17"/>
      <c r="M605" s="19">
        <f t="shared" si="70"/>
        <v>35.357142857142861</v>
      </c>
      <c r="N605" s="19">
        <f t="shared" si="71"/>
        <v>16.5</v>
      </c>
      <c r="O605" s="19">
        <f t="shared" si="72"/>
        <v>55</v>
      </c>
      <c r="P605" s="19">
        <f t="shared" si="73"/>
        <v>106.85714285714286</v>
      </c>
    </row>
    <row r="606" spans="1:16" x14ac:dyDescent="0.25">
      <c r="A606" s="6"/>
      <c r="B606" s="1" t="s">
        <v>555</v>
      </c>
      <c r="C606" s="1">
        <v>80</v>
      </c>
      <c r="D606" s="1">
        <v>160</v>
      </c>
      <c r="E606">
        <v>10</v>
      </c>
      <c r="F606" s="4">
        <v>3</v>
      </c>
      <c r="G606" s="16">
        <v>1</v>
      </c>
      <c r="H606" s="17">
        <f t="shared" si="67"/>
        <v>2</v>
      </c>
      <c r="I606" s="17">
        <f t="shared" si="68"/>
        <v>16</v>
      </c>
      <c r="J606" s="17">
        <f t="shared" si="69"/>
        <v>53.333333333333336</v>
      </c>
      <c r="K606" s="17"/>
      <c r="M606" s="19">
        <f t="shared" si="70"/>
        <v>30</v>
      </c>
      <c r="N606" s="19">
        <f t="shared" si="71"/>
        <v>16</v>
      </c>
      <c r="O606" s="19">
        <f t="shared" si="72"/>
        <v>53.333333333333336</v>
      </c>
      <c r="P606" s="19">
        <f t="shared" si="73"/>
        <v>99.333333333333343</v>
      </c>
    </row>
    <row r="607" spans="1:16" x14ac:dyDescent="0.25">
      <c r="A607" s="6"/>
      <c r="B607" s="1" t="s">
        <v>556</v>
      </c>
      <c r="C607" s="1">
        <v>70</v>
      </c>
      <c r="D607" s="1">
        <v>170</v>
      </c>
      <c r="E607">
        <v>10</v>
      </c>
      <c r="F607" s="4">
        <v>3</v>
      </c>
      <c r="G607" s="16">
        <v>1</v>
      </c>
      <c r="H607" s="17">
        <f t="shared" si="67"/>
        <v>2.4285714285714284</v>
      </c>
      <c r="I607" s="17">
        <f t="shared" si="68"/>
        <v>17</v>
      </c>
      <c r="J607" s="17">
        <f t="shared" si="69"/>
        <v>56.666666666666664</v>
      </c>
      <c r="K607" s="17"/>
      <c r="M607" s="19">
        <f t="shared" si="70"/>
        <v>36.428571428571423</v>
      </c>
      <c r="N607" s="19">
        <f t="shared" si="71"/>
        <v>17</v>
      </c>
      <c r="O607" s="19">
        <f t="shared" si="72"/>
        <v>56.666666666666664</v>
      </c>
      <c r="P607" s="19">
        <f t="shared" si="73"/>
        <v>110.09523809523809</v>
      </c>
    </row>
    <row r="608" spans="1:16" x14ac:dyDescent="0.25">
      <c r="A608" s="6"/>
      <c r="B608" s="1" t="s">
        <v>557</v>
      </c>
      <c r="C608" s="1">
        <v>70</v>
      </c>
      <c r="D608" s="1">
        <v>145</v>
      </c>
      <c r="E608">
        <v>10</v>
      </c>
      <c r="F608" s="4">
        <v>3</v>
      </c>
      <c r="G608" s="16">
        <v>1</v>
      </c>
      <c r="H608" s="17">
        <f t="shared" si="67"/>
        <v>2.0714285714285716</v>
      </c>
      <c r="I608" s="17">
        <f t="shared" si="68"/>
        <v>14.5</v>
      </c>
      <c r="J608" s="17">
        <f t="shared" si="69"/>
        <v>48.333333333333336</v>
      </c>
      <c r="K608" s="17"/>
      <c r="M608" s="19">
        <f t="shared" si="70"/>
        <v>31.071428571428573</v>
      </c>
      <c r="N608" s="19">
        <f t="shared" si="71"/>
        <v>14.5</v>
      </c>
      <c r="O608" s="19">
        <f t="shared" si="72"/>
        <v>48.333333333333336</v>
      </c>
      <c r="P608" s="19">
        <f t="shared" si="73"/>
        <v>93.904761904761898</v>
      </c>
    </row>
    <row r="609" spans="1:16" x14ac:dyDescent="0.25">
      <c r="A609" s="6"/>
      <c r="B609" s="1" t="s">
        <v>22</v>
      </c>
      <c r="C609" s="1">
        <v>100</v>
      </c>
      <c r="D609" s="1">
        <v>140</v>
      </c>
      <c r="E609">
        <v>10</v>
      </c>
      <c r="F609" s="4">
        <v>3</v>
      </c>
      <c r="G609" s="16">
        <v>1</v>
      </c>
      <c r="H609" s="17">
        <f t="shared" si="67"/>
        <v>1.4</v>
      </c>
      <c r="I609" s="17">
        <f t="shared" si="68"/>
        <v>14</v>
      </c>
      <c r="J609" s="17">
        <f t="shared" si="69"/>
        <v>46.666666666666664</v>
      </c>
      <c r="K609" s="17"/>
      <c r="M609" s="19">
        <f t="shared" si="70"/>
        <v>21</v>
      </c>
      <c r="N609" s="19">
        <f t="shared" si="71"/>
        <v>14</v>
      </c>
      <c r="O609" s="19">
        <f t="shared" si="72"/>
        <v>46.666666666666664</v>
      </c>
      <c r="P609" s="19">
        <f t="shared" si="73"/>
        <v>81.666666666666657</v>
      </c>
    </row>
    <row r="610" spans="1:16" x14ac:dyDescent="0.25">
      <c r="A610" s="6"/>
      <c r="B610" s="1" t="s">
        <v>558</v>
      </c>
      <c r="C610" s="1">
        <v>90</v>
      </c>
      <c r="D610" s="1">
        <v>165</v>
      </c>
      <c r="E610">
        <v>10</v>
      </c>
      <c r="F610" s="4">
        <v>3</v>
      </c>
      <c r="G610" s="16">
        <v>1</v>
      </c>
      <c r="H610" s="17">
        <f t="shared" si="67"/>
        <v>1.8333333333333333</v>
      </c>
      <c r="I610" s="17">
        <f t="shared" si="68"/>
        <v>16.5</v>
      </c>
      <c r="J610" s="17">
        <f t="shared" si="69"/>
        <v>55</v>
      </c>
      <c r="K610" s="17"/>
      <c r="M610" s="19">
        <f t="shared" si="70"/>
        <v>27.5</v>
      </c>
      <c r="N610" s="19">
        <f t="shared" si="71"/>
        <v>16.5</v>
      </c>
      <c r="O610" s="19">
        <f t="shared" si="72"/>
        <v>55</v>
      </c>
      <c r="P610" s="19">
        <f t="shared" si="73"/>
        <v>99</v>
      </c>
    </row>
    <row r="611" spans="1:16" x14ac:dyDescent="0.25">
      <c r="A611" s="6"/>
      <c r="B611" s="1" t="s">
        <v>559</v>
      </c>
      <c r="C611" s="1">
        <v>75</v>
      </c>
      <c r="D611" s="1">
        <v>150</v>
      </c>
      <c r="E611">
        <v>10</v>
      </c>
      <c r="F611" s="4">
        <v>3</v>
      </c>
      <c r="G611" s="16">
        <v>1</v>
      </c>
      <c r="H611" s="17">
        <f t="shared" si="67"/>
        <v>2</v>
      </c>
      <c r="I611" s="17">
        <f t="shared" si="68"/>
        <v>15</v>
      </c>
      <c r="J611" s="17">
        <f t="shared" si="69"/>
        <v>50</v>
      </c>
      <c r="K611" s="17"/>
      <c r="M611" s="19">
        <f t="shared" si="70"/>
        <v>30</v>
      </c>
      <c r="N611" s="19">
        <f t="shared" si="71"/>
        <v>15</v>
      </c>
      <c r="O611" s="19">
        <f t="shared" si="72"/>
        <v>50</v>
      </c>
      <c r="P611" s="19">
        <f t="shared" si="73"/>
        <v>95</v>
      </c>
    </row>
    <row r="612" spans="1:16" x14ac:dyDescent="0.25">
      <c r="A612" s="24" t="s">
        <v>551</v>
      </c>
      <c r="B612" s="24"/>
      <c r="C612" s="8"/>
      <c r="D612" s="8"/>
      <c r="E612" s="9"/>
      <c r="F612" s="10"/>
      <c r="G612" s="16"/>
      <c r="H612" s="17"/>
      <c r="I612" s="17"/>
      <c r="J612" s="17"/>
      <c r="K612" s="17"/>
      <c r="M612" s="19"/>
      <c r="N612" s="19"/>
      <c r="O612" s="19"/>
      <c r="P612" s="19"/>
    </row>
    <row r="613" spans="1:16" x14ac:dyDescent="0.25">
      <c r="A613" s="6"/>
      <c r="B613" s="1" t="s">
        <v>560</v>
      </c>
      <c r="C613" s="1">
        <v>60</v>
      </c>
      <c r="D613" s="1">
        <v>125</v>
      </c>
      <c r="E613">
        <v>10</v>
      </c>
      <c r="F613" s="4">
        <v>3</v>
      </c>
      <c r="G613" s="16">
        <v>1</v>
      </c>
      <c r="H613" s="17">
        <f t="shared" si="67"/>
        <v>2.0833333333333335</v>
      </c>
      <c r="I613" s="17">
        <f t="shared" si="68"/>
        <v>12.5</v>
      </c>
      <c r="J613" s="17">
        <f t="shared" si="69"/>
        <v>41.666666666666664</v>
      </c>
      <c r="K613" s="17"/>
      <c r="M613" s="19">
        <f t="shared" si="70"/>
        <v>31.250000000000004</v>
      </c>
      <c r="N613" s="19">
        <f t="shared" si="71"/>
        <v>12.5</v>
      </c>
      <c r="O613" s="19">
        <f t="shared" si="72"/>
        <v>41.666666666666664</v>
      </c>
      <c r="P613" s="19">
        <f t="shared" si="73"/>
        <v>85.416666666666657</v>
      </c>
    </row>
    <row r="614" spans="1:16" x14ac:dyDescent="0.25">
      <c r="A614" s="6"/>
      <c r="B614" s="1" t="s">
        <v>561</v>
      </c>
      <c r="C614" s="1">
        <v>65</v>
      </c>
      <c r="D614" s="1">
        <v>150</v>
      </c>
      <c r="E614">
        <v>10</v>
      </c>
      <c r="F614" s="4">
        <v>3</v>
      </c>
      <c r="G614" s="16">
        <v>1</v>
      </c>
      <c r="H614" s="17">
        <f t="shared" si="67"/>
        <v>2.3076923076923075</v>
      </c>
      <c r="I614" s="17">
        <f t="shared" si="68"/>
        <v>15</v>
      </c>
      <c r="J614" s="17">
        <f t="shared" si="69"/>
        <v>50</v>
      </c>
      <c r="K614" s="17"/>
      <c r="M614" s="19">
        <f t="shared" si="70"/>
        <v>34.615384615384613</v>
      </c>
      <c r="N614" s="19">
        <f t="shared" si="71"/>
        <v>15</v>
      </c>
      <c r="O614" s="19">
        <f t="shared" si="72"/>
        <v>50</v>
      </c>
      <c r="P614" s="19">
        <f t="shared" si="73"/>
        <v>99.615384615384613</v>
      </c>
    </row>
    <row r="615" spans="1:16" x14ac:dyDescent="0.25">
      <c r="A615" s="6"/>
      <c r="B615" s="1" t="s">
        <v>562</v>
      </c>
      <c r="C615" s="1">
        <v>65</v>
      </c>
      <c r="D615" s="1">
        <v>150</v>
      </c>
      <c r="E615">
        <v>10</v>
      </c>
      <c r="F615" s="4">
        <v>3</v>
      </c>
      <c r="G615" s="16">
        <v>1</v>
      </c>
      <c r="H615" s="17">
        <f t="shared" si="67"/>
        <v>2.3076923076923075</v>
      </c>
      <c r="I615" s="17">
        <f t="shared" si="68"/>
        <v>15</v>
      </c>
      <c r="J615" s="17">
        <f t="shared" si="69"/>
        <v>50</v>
      </c>
      <c r="K615" s="17"/>
      <c r="M615" s="19">
        <f t="shared" si="70"/>
        <v>34.615384615384613</v>
      </c>
      <c r="N615" s="19">
        <f t="shared" si="71"/>
        <v>15</v>
      </c>
      <c r="O615" s="19">
        <f t="shared" si="72"/>
        <v>50</v>
      </c>
      <c r="P615" s="19">
        <f t="shared" si="73"/>
        <v>99.615384615384613</v>
      </c>
    </row>
    <row r="616" spans="1:16" x14ac:dyDescent="0.25">
      <c r="A616" s="6"/>
      <c r="B616" s="1" t="s">
        <v>563</v>
      </c>
      <c r="C616" s="1">
        <v>55</v>
      </c>
      <c r="D616" s="1">
        <v>120</v>
      </c>
      <c r="E616">
        <v>10</v>
      </c>
      <c r="F616" s="4">
        <v>3</v>
      </c>
      <c r="G616" s="16">
        <v>1</v>
      </c>
      <c r="H616" s="17">
        <f t="shared" si="67"/>
        <v>2.1818181818181817</v>
      </c>
      <c r="I616" s="17">
        <f t="shared" si="68"/>
        <v>12</v>
      </c>
      <c r="J616" s="17">
        <f t="shared" si="69"/>
        <v>40</v>
      </c>
      <c r="K616" s="17"/>
      <c r="M616" s="19">
        <f t="shared" si="70"/>
        <v>32.727272727272727</v>
      </c>
      <c r="N616" s="19">
        <f t="shared" si="71"/>
        <v>12</v>
      </c>
      <c r="O616" s="19">
        <f t="shared" si="72"/>
        <v>40</v>
      </c>
      <c r="P616" s="19">
        <f t="shared" si="73"/>
        <v>84.72727272727272</v>
      </c>
    </row>
    <row r="617" spans="1:16" x14ac:dyDescent="0.25">
      <c r="A617" s="6"/>
      <c r="B617" s="1" t="s">
        <v>22</v>
      </c>
      <c r="C617" s="1">
        <v>60</v>
      </c>
      <c r="D617" s="1">
        <v>135</v>
      </c>
      <c r="E617">
        <v>10</v>
      </c>
      <c r="F617" s="4">
        <v>3</v>
      </c>
      <c r="G617" s="16">
        <v>1</v>
      </c>
      <c r="H617" s="17">
        <f t="shared" si="67"/>
        <v>2.25</v>
      </c>
      <c r="I617" s="17">
        <f t="shared" si="68"/>
        <v>13.5</v>
      </c>
      <c r="J617" s="17">
        <f t="shared" si="69"/>
        <v>45</v>
      </c>
      <c r="K617" s="17"/>
      <c r="M617" s="19">
        <f t="shared" si="70"/>
        <v>33.75</v>
      </c>
      <c r="N617" s="19">
        <f t="shared" si="71"/>
        <v>13.5</v>
      </c>
      <c r="O617" s="19">
        <f t="shared" si="72"/>
        <v>45</v>
      </c>
      <c r="P617" s="19">
        <f t="shared" si="73"/>
        <v>92.25</v>
      </c>
    </row>
    <row r="618" spans="1:16" x14ac:dyDescent="0.25">
      <c r="A618" s="6"/>
      <c r="B618" s="1" t="s">
        <v>564</v>
      </c>
      <c r="C618" s="1">
        <v>55</v>
      </c>
      <c r="D618" s="1">
        <v>135</v>
      </c>
      <c r="E618">
        <v>10</v>
      </c>
      <c r="F618" s="4">
        <v>3</v>
      </c>
      <c r="G618" s="16">
        <v>1</v>
      </c>
      <c r="H618" s="17">
        <f t="shared" si="67"/>
        <v>2.4545454545454546</v>
      </c>
      <c r="I618" s="17">
        <f t="shared" si="68"/>
        <v>13.5</v>
      </c>
      <c r="J618" s="17">
        <f t="shared" si="69"/>
        <v>45</v>
      </c>
      <c r="K618" s="17"/>
      <c r="M618" s="19">
        <f t="shared" si="70"/>
        <v>36.81818181818182</v>
      </c>
      <c r="N618" s="19">
        <f t="shared" si="71"/>
        <v>13.5</v>
      </c>
      <c r="O618" s="19">
        <f t="shared" si="72"/>
        <v>45</v>
      </c>
      <c r="P618" s="19">
        <f t="shared" si="73"/>
        <v>95.318181818181813</v>
      </c>
    </row>
    <row r="619" spans="1:16" x14ac:dyDescent="0.25">
      <c r="A619" s="6"/>
      <c r="B619" s="1" t="s">
        <v>565</v>
      </c>
      <c r="C619" s="1">
        <v>60</v>
      </c>
      <c r="D619" s="1">
        <v>135</v>
      </c>
      <c r="E619">
        <v>10</v>
      </c>
      <c r="F619" s="4">
        <v>3</v>
      </c>
      <c r="G619" s="16">
        <v>1</v>
      </c>
      <c r="H619" s="17">
        <f t="shared" si="67"/>
        <v>2.25</v>
      </c>
      <c r="I619" s="17">
        <f t="shared" si="68"/>
        <v>13.5</v>
      </c>
      <c r="J619" s="17">
        <f t="shared" si="69"/>
        <v>45</v>
      </c>
      <c r="K619" s="17"/>
      <c r="M619" s="19">
        <f t="shared" si="70"/>
        <v>33.75</v>
      </c>
      <c r="N619" s="19">
        <f t="shared" si="71"/>
        <v>13.5</v>
      </c>
      <c r="O619" s="19">
        <f t="shared" si="72"/>
        <v>45</v>
      </c>
      <c r="P619" s="19">
        <f t="shared" si="73"/>
        <v>92.25</v>
      </c>
    </row>
    <row r="620" spans="1:16" x14ac:dyDescent="0.25">
      <c r="A620" s="6"/>
      <c r="B620" s="1" t="s">
        <v>566</v>
      </c>
      <c r="C620" s="1">
        <v>50</v>
      </c>
      <c r="D620" s="1">
        <v>135</v>
      </c>
      <c r="E620">
        <v>10</v>
      </c>
      <c r="F620" s="4">
        <v>3</v>
      </c>
      <c r="G620" s="16">
        <v>1</v>
      </c>
      <c r="H620" s="17">
        <f t="shared" si="67"/>
        <v>2.7</v>
      </c>
      <c r="I620" s="17">
        <f t="shared" si="68"/>
        <v>13.5</v>
      </c>
      <c r="J620" s="17">
        <f t="shared" si="69"/>
        <v>45</v>
      </c>
      <c r="K620" s="17"/>
      <c r="M620" s="19">
        <f t="shared" si="70"/>
        <v>40.5</v>
      </c>
      <c r="N620" s="19">
        <f t="shared" si="71"/>
        <v>13.5</v>
      </c>
      <c r="O620" s="19">
        <f t="shared" si="72"/>
        <v>45</v>
      </c>
      <c r="P620" s="19">
        <f t="shared" si="73"/>
        <v>99</v>
      </c>
    </row>
    <row r="621" spans="1:16" x14ac:dyDescent="0.25">
      <c r="A621" s="24" t="s">
        <v>567</v>
      </c>
      <c r="B621" s="24"/>
      <c r="C621" s="8"/>
      <c r="D621" s="8"/>
      <c r="E621" s="9"/>
      <c r="F621" s="10"/>
      <c r="G621" s="16"/>
      <c r="H621" s="17"/>
      <c r="I621" s="17"/>
      <c r="J621" s="17"/>
      <c r="K621" s="17"/>
      <c r="M621" s="19"/>
      <c r="N621" s="19"/>
      <c r="O621" s="19"/>
      <c r="P621" s="19"/>
    </row>
    <row r="622" spans="1:16" x14ac:dyDescent="0.25">
      <c r="A622" s="6"/>
      <c r="B622" s="1" t="s">
        <v>568</v>
      </c>
      <c r="C622" s="1">
        <v>85</v>
      </c>
      <c r="D622" s="1">
        <v>175</v>
      </c>
      <c r="E622">
        <v>10</v>
      </c>
      <c r="F622" s="4">
        <v>3</v>
      </c>
      <c r="G622" s="16">
        <v>1</v>
      </c>
      <c r="H622" s="17">
        <f t="shared" si="67"/>
        <v>2.0588235294117645</v>
      </c>
      <c r="I622" s="17">
        <f t="shared" si="68"/>
        <v>17.5</v>
      </c>
      <c r="J622" s="17">
        <f t="shared" si="69"/>
        <v>58.333333333333336</v>
      </c>
      <c r="K622" s="17"/>
      <c r="M622" s="19">
        <f t="shared" si="70"/>
        <v>30.882352941176467</v>
      </c>
      <c r="N622" s="19">
        <f t="shared" si="71"/>
        <v>17.5</v>
      </c>
      <c r="O622" s="19">
        <f t="shared" si="72"/>
        <v>58.333333333333336</v>
      </c>
      <c r="P622" s="19">
        <f t="shared" si="73"/>
        <v>106.71568627450981</v>
      </c>
    </row>
    <row r="623" spans="1:16" x14ac:dyDescent="0.25">
      <c r="A623" s="6"/>
      <c r="B623" s="1" t="s">
        <v>569</v>
      </c>
      <c r="C623" s="1">
        <v>75</v>
      </c>
      <c r="D623" s="1">
        <v>150</v>
      </c>
      <c r="E623">
        <v>10</v>
      </c>
      <c r="F623" s="4">
        <v>3</v>
      </c>
      <c r="G623" s="16">
        <v>1</v>
      </c>
      <c r="H623" s="17">
        <f t="shared" si="67"/>
        <v>2</v>
      </c>
      <c r="I623" s="17">
        <f t="shared" si="68"/>
        <v>15</v>
      </c>
      <c r="J623" s="17">
        <f t="shared" si="69"/>
        <v>50</v>
      </c>
      <c r="K623" s="17"/>
      <c r="M623" s="19">
        <f t="shared" si="70"/>
        <v>30</v>
      </c>
      <c r="N623" s="19">
        <f t="shared" si="71"/>
        <v>15</v>
      </c>
      <c r="O623" s="19">
        <f t="shared" si="72"/>
        <v>50</v>
      </c>
      <c r="P623" s="19">
        <f t="shared" si="73"/>
        <v>95</v>
      </c>
    </row>
    <row r="624" spans="1:16" x14ac:dyDescent="0.25">
      <c r="A624" s="6"/>
      <c r="B624" s="1" t="s">
        <v>570</v>
      </c>
      <c r="C624" s="1">
        <v>70</v>
      </c>
      <c r="D624" s="1">
        <v>140</v>
      </c>
      <c r="E624">
        <v>10</v>
      </c>
      <c r="F624" s="4">
        <v>3</v>
      </c>
      <c r="G624" s="16">
        <v>1</v>
      </c>
      <c r="H624" s="17">
        <f t="shared" si="67"/>
        <v>2</v>
      </c>
      <c r="I624" s="17">
        <f t="shared" si="68"/>
        <v>14</v>
      </c>
      <c r="J624" s="17">
        <f t="shared" si="69"/>
        <v>46.666666666666664</v>
      </c>
      <c r="K624" s="17"/>
      <c r="M624" s="19">
        <f t="shared" si="70"/>
        <v>30</v>
      </c>
      <c r="N624" s="19">
        <f t="shared" si="71"/>
        <v>14</v>
      </c>
      <c r="O624" s="19">
        <f t="shared" si="72"/>
        <v>46.666666666666664</v>
      </c>
      <c r="P624" s="19">
        <f t="shared" si="73"/>
        <v>90.666666666666657</v>
      </c>
    </row>
    <row r="625" spans="1:16" x14ac:dyDescent="0.25">
      <c r="A625" s="6"/>
      <c r="B625" s="1" t="s">
        <v>571</v>
      </c>
      <c r="C625" s="1">
        <v>85</v>
      </c>
      <c r="D625" s="1">
        <v>140</v>
      </c>
      <c r="E625">
        <v>10</v>
      </c>
      <c r="F625" s="4">
        <v>3</v>
      </c>
      <c r="G625" s="16">
        <v>1</v>
      </c>
      <c r="H625" s="17">
        <f t="shared" si="67"/>
        <v>1.6470588235294117</v>
      </c>
      <c r="I625" s="17">
        <f t="shared" si="68"/>
        <v>14</v>
      </c>
      <c r="J625" s="17">
        <f t="shared" si="69"/>
        <v>46.666666666666664</v>
      </c>
      <c r="K625" s="17"/>
      <c r="M625" s="19">
        <f t="shared" si="70"/>
        <v>24.705882352941174</v>
      </c>
      <c r="N625" s="19">
        <f t="shared" si="71"/>
        <v>14</v>
      </c>
      <c r="O625" s="19">
        <f t="shared" si="72"/>
        <v>46.666666666666664</v>
      </c>
      <c r="P625" s="19">
        <f t="shared" si="73"/>
        <v>85.372549019607845</v>
      </c>
    </row>
    <row r="626" spans="1:16" x14ac:dyDescent="0.25">
      <c r="A626" s="6"/>
      <c r="B626" s="1" t="s">
        <v>572</v>
      </c>
      <c r="C626" s="1">
        <v>75</v>
      </c>
      <c r="D626" s="1">
        <v>155</v>
      </c>
      <c r="E626">
        <v>10</v>
      </c>
      <c r="F626" s="4">
        <v>3</v>
      </c>
      <c r="G626" s="16">
        <v>1</v>
      </c>
      <c r="H626" s="17">
        <f t="shared" si="67"/>
        <v>2.0666666666666669</v>
      </c>
      <c r="I626" s="17">
        <f t="shared" si="68"/>
        <v>15.5</v>
      </c>
      <c r="J626" s="17">
        <f t="shared" si="69"/>
        <v>51.666666666666664</v>
      </c>
      <c r="K626" s="17"/>
      <c r="M626" s="19">
        <f t="shared" si="70"/>
        <v>31.000000000000004</v>
      </c>
      <c r="N626" s="19">
        <f t="shared" si="71"/>
        <v>15.5</v>
      </c>
      <c r="O626" s="19">
        <f t="shared" si="72"/>
        <v>51.666666666666664</v>
      </c>
      <c r="P626" s="19">
        <f t="shared" si="73"/>
        <v>98.166666666666657</v>
      </c>
    </row>
    <row r="627" spans="1:16" x14ac:dyDescent="0.25">
      <c r="A627" s="6"/>
      <c r="B627" s="1" t="s">
        <v>22</v>
      </c>
      <c r="C627" s="1">
        <v>85</v>
      </c>
      <c r="D627" s="1">
        <v>160</v>
      </c>
      <c r="E627">
        <v>10</v>
      </c>
      <c r="F627" s="4">
        <v>3</v>
      </c>
      <c r="G627" s="16">
        <v>1</v>
      </c>
      <c r="H627" s="17">
        <f t="shared" si="67"/>
        <v>1.8823529411764706</v>
      </c>
      <c r="I627" s="17">
        <f t="shared" si="68"/>
        <v>16</v>
      </c>
      <c r="J627" s="17">
        <f t="shared" si="69"/>
        <v>53.333333333333336</v>
      </c>
      <c r="K627" s="17"/>
      <c r="M627" s="19">
        <f t="shared" si="70"/>
        <v>28.235294117647058</v>
      </c>
      <c r="N627" s="19">
        <f t="shared" si="71"/>
        <v>16</v>
      </c>
      <c r="O627" s="19">
        <f t="shared" si="72"/>
        <v>53.333333333333336</v>
      </c>
      <c r="P627" s="19">
        <f t="shared" si="73"/>
        <v>97.568627450980387</v>
      </c>
    </row>
    <row r="628" spans="1:16" x14ac:dyDescent="0.25">
      <c r="A628" s="6"/>
      <c r="B628" s="1" t="s">
        <v>573</v>
      </c>
      <c r="C628" s="1">
        <v>75</v>
      </c>
      <c r="D628" s="1">
        <v>155</v>
      </c>
      <c r="E628">
        <v>10</v>
      </c>
      <c r="F628" s="4">
        <v>3</v>
      </c>
      <c r="G628" s="16">
        <v>1</v>
      </c>
      <c r="H628" s="17">
        <f t="shared" si="67"/>
        <v>2.0666666666666669</v>
      </c>
      <c r="I628" s="17">
        <f t="shared" si="68"/>
        <v>15.5</v>
      </c>
      <c r="J628" s="17">
        <f t="shared" si="69"/>
        <v>51.666666666666664</v>
      </c>
      <c r="K628" s="17"/>
      <c r="M628" s="19">
        <f t="shared" si="70"/>
        <v>31.000000000000004</v>
      </c>
      <c r="N628" s="19">
        <f t="shared" si="71"/>
        <v>15.5</v>
      </c>
      <c r="O628" s="19">
        <f t="shared" si="72"/>
        <v>51.666666666666664</v>
      </c>
      <c r="P628" s="19">
        <f t="shared" si="73"/>
        <v>98.166666666666657</v>
      </c>
    </row>
    <row r="629" spans="1:16" x14ac:dyDescent="0.25">
      <c r="A629" s="24" t="s">
        <v>574</v>
      </c>
      <c r="B629" s="24"/>
      <c r="C629" s="8"/>
      <c r="D629" s="8"/>
      <c r="E629" s="9"/>
      <c r="F629" s="10"/>
      <c r="G629" s="16"/>
      <c r="H629" s="17"/>
      <c r="I629" s="17"/>
      <c r="J629" s="17"/>
      <c r="K629" s="17"/>
      <c r="M629" s="19"/>
      <c r="N629" s="19"/>
      <c r="O629" s="19"/>
      <c r="P629" s="19"/>
    </row>
    <row r="630" spans="1:16" x14ac:dyDescent="0.25">
      <c r="A630" s="6"/>
      <c r="B630" s="1" t="s">
        <v>575</v>
      </c>
      <c r="C630" s="1">
        <v>55</v>
      </c>
      <c r="D630" s="1">
        <v>145</v>
      </c>
      <c r="E630">
        <v>10</v>
      </c>
      <c r="F630" s="4">
        <v>3</v>
      </c>
      <c r="G630" s="16">
        <v>1</v>
      </c>
      <c r="H630" s="17">
        <f t="shared" si="67"/>
        <v>2.6363636363636362</v>
      </c>
      <c r="I630" s="17">
        <f t="shared" si="68"/>
        <v>14.5</v>
      </c>
      <c r="J630" s="17">
        <f t="shared" si="69"/>
        <v>48.333333333333336</v>
      </c>
      <c r="K630" s="17"/>
      <c r="M630" s="19">
        <f t="shared" si="70"/>
        <v>39.545454545454547</v>
      </c>
      <c r="N630" s="19">
        <f t="shared" si="71"/>
        <v>14.5</v>
      </c>
      <c r="O630" s="19">
        <f t="shared" si="72"/>
        <v>48.333333333333336</v>
      </c>
      <c r="P630" s="19">
        <f t="shared" si="73"/>
        <v>102.37878787878788</v>
      </c>
    </row>
    <row r="631" spans="1:16" x14ac:dyDescent="0.25">
      <c r="A631" s="6"/>
      <c r="B631" s="1" t="s">
        <v>22</v>
      </c>
      <c r="C631" s="1">
        <v>90</v>
      </c>
      <c r="D631" s="1">
        <v>200</v>
      </c>
      <c r="E631">
        <v>10</v>
      </c>
      <c r="F631" s="4">
        <v>3</v>
      </c>
      <c r="G631" s="16">
        <v>1</v>
      </c>
      <c r="H631" s="17">
        <f t="shared" si="67"/>
        <v>2.2222222222222223</v>
      </c>
      <c r="I631" s="17">
        <f t="shared" si="68"/>
        <v>20</v>
      </c>
      <c r="J631" s="17">
        <f t="shared" si="69"/>
        <v>66.666666666666671</v>
      </c>
      <c r="K631" s="17"/>
      <c r="M631" s="19">
        <f t="shared" si="70"/>
        <v>33.333333333333336</v>
      </c>
      <c r="N631" s="19">
        <f t="shared" si="71"/>
        <v>20</v>
      </c>
      <c r="O631" s="19">
        <f t="shared" si="72"/>
        <v>66.666666666666671</v>
      </c>
      <c r="P631" s="19">
        <f t="shared" si="73"/>
        <v>120</v>
      </c>
    </row>
    <row r="632" spans="1:16" x14ac:dyDescent="0.25">
      <c r="A632" s="6"/>
      <c r="B632" s="1" t="s">
        <v>576</v>
      </c>
      <c r="C632" s="1">
        <v>55</v>
      </c>
      <c r="D632" s="1">
        <v>130</v>
      </c>
      <c r="E632">
        <v>10</v>
      </c>
      <c r="F632" s="4">
        <v>3</v>
      </c>
      <c r="G632" s="16">
        <v>1</v>
      </c>
      <c r="H632" s="17">
        <f t="shared" si="67"/>
        <v>2.3636363636363638</v>
      </c>
      <c r="I632" s="17">
        <f t="shared" si="68"/>
        <v>13</v>
      </c>
      <c r="J632" s="17">
        <f t="shared" si="69"/>
        <v>43.333333333333336</v>
      </c>
      <c r="K632" s="17"/>
      <c r="M632" s="19">
        <f t="shared" si="70"/>
        <v>35.454545454545453</v>
      </c>
      <c r="N632" s="19">
        <f t="shared" si="71"/>
        <v>13</v>
      </c>
      <c r="O632" s="19">
        <f t="shared" si="72"/>
        <v>43.333333333333336</v>
      </c>
      <c r="P632" s="19">
        <f t="shared" si="73"/>
        <v>91.787878787878782</v>
      </c>
    </row>
    <row r="633" spans="1:16" x14ac:dyDescent="0.25">
      <c r="A633" s="6"/>
      <c r="B633" s="1" t="s">
        <v>577</v>
      </c>
      <c r="C633" s="1">
        <v>55</v>
      </c>
      <c r="D633" s="1">
        <v>135</v>
      </c>
      <c r="E633">
        <v>10</v>
      </c>
      <c r="F633" s="4">
        <v>3</v>
      </c>
      <c r="G633" s="16">
        <v>1</v>
      </c>
      <c r="H633" s="17">
        <f t="shared" si="67"/>
        <v>2.4545454545454546</v>
      </c>
      <c r="I633" s="17">
        <f t="shared" si="68"/>
        <v>13.5</v>
      </c>
      <c r="J633" s="17">
        <f t="shared" si="69"/>
        <v>45</v>
      </c>
      <c r="K633" s="17"/>
      <c r="M633" s="19">
        <f t="shared" si="70"/>
        <v>36.81818181818182</v>
      </c>
      <c r="N633" s="19">
        <f t="shared" si="71"/>
        <v>13.5</v>
      </c>
      <c r="O633" s="19">
        <f t="shared" si="72"/>
        <v>45</v>
      </c>
      <c r="P633" s="19">
        <f t="shared" si="73"/>
        <v>95.318181818181813</v>
      </c>
    </row>
    <row r="634" spans="1:16" x14ac:dyDescent="0.25">
      <c r="A634" s="24" t="s">
        <v>578</v>
      </c>
      <c r="B634" s="24"/>
      <c r="C634" s="8"/>
      <c r="D634" s="8"/>
      <c r="E634" s="9"/>
      <c r="F634" s="10"/>
      <c r="G634" s="16"/>
      <c r="H634" s="17"/>
      <c r="I634" s="17"/>
      <c r="J634" s="17"/>
      <c r="K634" s="17"/>
      <c r="M634" s="19"/>
      <c r="N634" s="19"/>
      <c r="O634" s="19"/>
      <c r="P634" s="19"/>
    </row>
    <row r="635" spans="1:16" x14ac:dyDescent="0.25">
      <c r="A635" s="6"/>
      <c r="B635" s="1" t="s">
        <v>579</v>
      </c>
      <c r="C635" s="1">
        <v>70</v>
      </c>
      <c r="D635" s="1">
        <v>140</v>
      </c>
      <c r="E635">
        <v>10</v>
      </c>
      <c r="F635" s="4">
        <v>3</v>
      </c>
      <c r="G635" s="16">
        <v>1</v>
      </c>
      <c r="H635" s="17">
        <f t="shared" si="67"/>
        <v>2</v>
      </c>
      <c r="I635" s="17">
        <f t="shared" si="68"/>
        <v>14</v>
      </c>
      <c r="J635" s="17">
        <f t="shared" si="69"/>
        <v>46.666666666666664</v>
      </c>
      <c r="K635" s="17"/>
      <c r="M635" s="19">
        <f t="shared" si="70"/>
        <v>30</v>
      </c>
      <c r="N635" s="19">
        <f t="shared" si="71"/>
        <v>14</v>
      </c>
      <c r="O635" s="19">
        <f t="shared" si="72"/>
        <v>46.666666666666664</v>
      </c>
      <c r="P635" s="19">
        <f t="shared" si="73"/>
        <v>90.666666666666657</v>
      </c>
    </row>
    <row r="636" spans="1:16" x14ac:dyDescent="0.25">
      <c r="A636" s="6"/>
      <c r="B636" s="1" t="s">
        <v>580</v>
      </c>
      <c r="C636" s="1">
        <v>70</v>
      </c>
      <c r="D636" s="1">
        <v>145</v>
      </c>
      <c r="E636">
        <v>10</v>
      </c>
      <c r="F636" s="4">
        <v>3</v>
      </c>
      <c r="G636" s="16">
        <v>1</v>
      </c>
      <c r="H636" s="17">
        <f t="shared" si="67"/>
        <v>2.0714285714285716</v>
      </c>
      <c r="I636" s="17">
        <f t="shared" si="68"/>
        <v>14.5</v>
      </c>
      <c r="J636" s="17">
        <f t="shared" si="69"/>
        <v>48.333333333333336</v>
      </c>
      <c r="K636" s="17"/>
      <c r="M636" s="19">
        <f t="shared" si="70"/>
        <v>31.071428571428573</v>
      </c>
      <c r="N636" s="19">
        <f t="shared" si="71"/>
        <v>14.5</v>
      </c>
      <c r="O636" s="19">
        <f t="shared" si="72"/>
        <v>48.333333333333336</v>
      </c>
      <c r="P636" s="19">
        <f t="shared" si="73"/>
        <v>93.904761904761898</v>
      </c>
    </row>
    <row r="637" spans="1:16" x14ac:dyDescent="0.25">
      <c r="A637" s="6"/>
      <c r="B637" s="1" t="s">
        <v>581</v>
      </c>
      <c r="C637" s="1">
        <v>70</v>
      </c>
      <c r="D637" s="1">
        <v>145</v>
      </c>
      <c r="E637">
        <v>10</v>
      </c>
      <c r="F637" s="4">
        <v>3</v>
      </c>
      <c r="G637" s="16">
        <v>1</v>
      </c>
      <c r="H637" s="17">
        <f t="shared" si="67"/>
        <v>2.0714285714285716</v>
      </c>
      <c r="I637" s="17">
        <f t="shared" si="68"/>
        <v>14.5</v>
      </c>
      <c r="J637" s="17">
        <f t="shared" si="69"/>
        <v>48.333333333333336</v>
      </c>
      <c r="K637" s="17"/>
      <c r="M637" s="19">
        <f t="shared" si="70"/>
        <v>31.071428571428573</v>
      </c>
      <c r="N637" s="19">
        <f t="shared" si="71"/>
        <v>14.5</v>
      </c>
      <c r="O637" s="19">
        <f t="shared" si="72"/>
        <v>48.333333333333336</v>
      </c>
      <c r="P637" s="19">
        <f t="shared" si="73"/>
        <v>93.904761904761898</v>
      </c>
    </row>
    <row r="638" spans="1:16" x14ac:dyDescent="0.25">
      <c r="A638" s="6"/>
      <c r="B638" s="1" t="s">
        <v>582</v>
      </c>
      <c r="C638" s="1">
        <v>70</v>
      </c>
      <c r="D638" s="1">
        <v>145</v>
      </c>
      <c r="E638">
        <v>10</v>
      </c>
      <c r="F638" s="4">
        <v>3</v>
      </c>
      <c r="G638" s="16">
        <v>1</v>
      </c>
      <c r="H638" s="17">
        <f t="shared" si="67"/>
        <v>2.0714285714285716</v>
      </c>
      <c r="I638" s="17">
        <f t="shared" si="68"/>
        <v>14.5</v>
      </c>
      <c r="J638" s="17">
        <f t="shared" si="69"/>
        <v>48.333333333333336</v>
      </c>
      <c r="K638" s="17"/>
      <c r="M638" s="19">
        <f t="shared" si="70"/>
        <v>31.071428571428573</v>
      </c>
      <c r="N638" s="19">
        <f t="shared" si="71"/>
        <v>14.5</v>
      </c>
      <c r="O638" s="19">
        <f t="shared" si="72"/>
        <v>48.333333333333336</v>
      </c>
      <c r="P638" s="19">
        <f t="shared" si="73"/>
        <v>93.904761904761898</v>
      </c>
    </row>
    <row r="639" spans="1:16" x14ac:dyDescent="0.25">
      <c r="A639" s="6"/>
      <c r="B639" s="1" t="s">
        <v>583</v>
      </c>
      <c r="C639" s="1">
        <v>70</v>
      </c>
      <c r="D639" s="1">
        <v>145</v>
      </c>
      <c r="E639">
        <v>10</v>
      </c>
      <c r="F639" s="4">
        <v>3</v>
      </c>
      <c r="G639" s="16">
        <v>1</v>
      </c>
      <c r="H639" s="17">
        <f t="shared" si="67"/>
        <v>2.0714285714285716</v>
      </c>
      <c r="I639" s="17">
        <f t="shared" si="68"/>
        <v>14.5</v>
      </c>
      <c r="J639" s="17">
        <f t="shared" si="69"/>
        <v>48.333333333333336</v>
      </c>
      <c r="K639" s="17"/>
      <c r="M639" s="19">
        <f t="shared" si="70"/>
        <v>31.071428571428573</v>
      </c>
      <c r="N639" s="19">
        <f t="shared" si="71"/>
        <v>14.5</v>
      </c>
      <c r="O639" s="19">
        <f t="shared" si="72"/>
        <v>48.333333333333336</v>
      </c>
      <c r="P639" s="19">
        <f t="shared" si="73"/>
        <v>93.904761904761898</v>
      </c>
    </row>
    <row r="640" spans="1:16" x14ac:dyDescent="0.25">
      <c r="A640" s="6"/>
      <c r="B640" s="1" t="s">
        <v>584</v>
      </c>
      <c r="C640" s="1">
        <v>75</v>
      </c>
      <c r="D640" s="1">
        <v>180</v>
      </c>
      <c r="E640">
        <v>10</v>
      </c>
      <c r="F640" s="4">
        <v>3</v>
      </c>
      <c r="G640" s="16">
        <v>1</v>
      </c>
      <c r="H640" s="17">
        <f t="shared" si="67"/>
        <v>2.4</v>
      </c>
      <c r="I640" s="17">
        <f t="shared" si="68"/>
        <v>18</v>
      </c>
      <c r="J640" s="17">
        <f t="shared" si="69"/>
        <v>60</v>
      </c>
      <c r="K640" s="17"/>
      <c r="M640" s="19">
        <f t="shared" si="70"/>
        <v>36</v>
      </c>
      <c r="N640" s="19">
        <f t="shared" si="71"/>
        <v>18</v>
      </c>
      <c r="O640" s="19">
        <f t="shared" si="72"/>
        <v>60</v>
      </c>
      <c r="P640" s="19">
        <f t="shared" si="73"/>
        <v>114</v>
      </c>
    </row>
    <row r="641" spans="1:16" x14ac:dyDescent="0.25">
      <c r="A641" s="6"/>
      <c r="B641" s="1" t="s">
        <v>585</v>
      </c>
      <c r="C641" s="1">
        <v>70</v>
      </c>
      <c r="D641" s="1">
        <v>140</v>
      </c>
      <c r="E641">
        <v>10</v>
      </c>
      <c r="F641" s="4">
        <v>3</v>
      </c>
      <c r="G641" s="16">
        <v>1</v>
      </c>
      <c r="H641" s="17">
        <f t="shared" si="67"/>
        <v>2</v>
      </c>
      <c r="I641" s="17">
        <f t="shared" si="68"/>
        <v>14</v>
      </c>
      <c r="J641" s="17">
        <f t="shared" si="69"/>
        <v>46.666666666666664</v>
      </c>
      <c r="K641" s="17"/>
      <c r="M641" s="19">
        <f t="shared" si="70"/>
        <v>30</v>
      </c>
      <c r="N641" s="19">
        <f t="shared" si="71"/>
        <v>14</v>
      </c>
      <c r="O641" s="19">
        <f t="shared" si="72"/>
        <v>46.666666666666664</v>
      </c>
      <c r="P641" s="19">
        <f t="shared" si="73"/>
        <v>90.666666666666657</v>
      </c>
    </row>
    <row r="642" spans="1:16" x14ac:dyDescent="0.25">
      <c r="A642" s="6"/>
      <c r="B642" s="1" t="s">
        <v>586</v>
      </c>
      <c r="C642" s="1">
        <v>75</v>
      </c>
      <c r="D642" s="1">
        <v>180</v>
      </c>
      <c r="E642">
        <v>10</v>
      </c>
      <c r="F642" s="4">
        <v>3</v>
      </c>
      <c r="G642" s="16">
        <v>1</v>
      </c>
      <c r="H642" s="17">
        <f t="shared" si="67"/>
        <v>2.4</v>
      </c>
      <c r="I642" s="17">
        <f t="shared" si="68"/>
        <v>18</v>
      </c>
      <c r="J642" s="17">
        <f t="shared" si="69"/>
        <v>60</v>
      </c>
      <c r="K642" s="17"/>
      <c r="M642" s="19">
        <f t="shared" si="70"/>
        <v>36</v>
      </c>
      <c r="N642" s="19">
        <f t="shared" si="71"/>
        <v>18</v>
      </c>
      <c r="O642" s="19">
        <f t="shared" si="72"/>
        <v>60</v>
      </c>
      <c r="P642" s="19">
        <f t="shared" si="73"/>
        <v>114</v>
      </c>
    </row>
    <row r="643" spans="1:16" x14ac:dyDescent="0.25">
      <c r="A643" s="6"/>
      <c r="B643" s="1" t="s">
        <v>587</v>
      </c>
      <c r="C643" s="1">
        <v>75</v>
      </c>
      <c r="D643" s="1">
        <v>160</v>
      </c>
      <c r="E643">
        <v>10</v>
      </c>
      <c r="F643" s="4">
        <v>3</v>
      </c>
      <c r="G643" s="16">
        <v>1</v>
      </c>
      <c r="H643" s="17">
        <f t="shared" si="67"/>
        <v>2.1333333333333333</v>
      </c>
      <c r="I643" s="17">
        <f t="shared" si="68"/>
        <v>16</v>
      </c>
      <c r="J643" s="17">
        <f t="shared" si="69"/>
        <v>53.333333333333336</v>
      </c>
      <c r="K643" s="17"/>
      <c r="M643" s="19">
        <f t="shared" si="70"/>
        <v>32</v>
      </c>
      <c r="N643" s="19">
        <f t="shared" si="71"/>
        <v>16</v>
      </c>
      <c r="O643" s="19">
        <f t="shared" si="72"/>
        <v>53.333333333333336</v>
      </c>
      <c r="P643" s="19">
        <f t="shared" si="73"/>
        <v>101.33333333333334</v>
      </c>
    </row>
    <row r="644" spans="1:16" x14ac:dyDescent="0.25">
      <c r="A644" s="6"/>
      <c r="B644" s="1" t="s">
        <v>588</v>
      </c>
      <c r="C644" s="1">
        <v>70</v>
      </c>
      <c r="D644" s="1">
        <v>160</v>
      </c>
      <c r="E644">
        <v>10</v>
      </c>
      <c r="F644" s="4">
        <v>3</v>
      </c>
      <c r="G644" s="16">
        <v>1</v>
      </c>
      <c r="H644" s="17">
        <f t="shared" si="67"/>
        <v>2.2857142857142856</v>
      </c>
      <c r="I644" s="17">
        <f t="shared" si="68"/>
        <v>16</v>
      </c>
      <c r="J644" s="17">
        <f t="shared" si="69"/>
        <v>53.333333333333336</v>
      </c>
      <c r="K644" s="17"/>
      <c r="M644" s="19">
        <f t="shared" si="70"/>
        <v>34.285714285714285</v>
      </c>
      <c r="N644" s="19">
        <f t="shared" si="71"/>
        <v>16</v>
      </c>
      <c r="O644" s="19">
        <f t="shared" si="72"/>
        <v>53.333333333333336</v>
      </c>
      <c r="P644" s="19">
        <f t="shared" si="73"/>
        <v>103.61904761904762</v>
      </c>
    </row>
    <row r="645" spans="1:16" x14ac:dyDescent="0.25">
      <c r="A645" s="6"/>
      <c r="B645" s="1" t="s">
        <v>589</v>
      </c>
      <c r="C645" s="1">
        <v>70</v>
      </c>
      <c r="D645" s="1">
        <v>145</v>
      </c>
      <c r="E645">
        <v>10</v>
      </c>
      <c r="F645" s="4">
        <v>3</v>
      </c>
      <c r="G645" s="16">
        <v>1</v>
      </c>
      <c r="H645" s="17">
        <f t="shared" si="67"/>
        <v>2.0714285714285716</v>
      </c>
      <c r="I645" s="17">
        <f t="shared" si="68"/>
        <v>14.5</v>
      </c>
      <c r="J645" s="17">
        <f t="shared" si="69"/>
        <v>48.333333333333336</v>
      </c>
      <c r="K645" s="17"/>
      <c r="M645" s="19">
        <f t="shared" si="70"/>
        <v>31.071428571428573</v>
      </c>
      <c r="N645" s="19">
        <f t="shared" si="71"/>
        <v>14.5</v>
      </c>
      <c r="O645" s="19">
        <f t="shared" si="72"/>
        <v>48.333333333333336</v>
      </c>
      <c r="P645" s="19">
        <f t="shared" si="73"/>
        <v>93.904761904761898</v>
      </c>
    </row>
    <row r="646" spans="1:16" x14ac:dyDescent="0.25">
      <c r="A646" s="6"/>
      <c r="B646" s="1" t="s">
        <v>590</v>
      </c>
      <c r="C646" s="1">
        <v>70</v>
      </c>
      <c r="D646" s="1">
        <v>160</v>
      </c>
      <c r="E646">
        <v>10</v>
      </c>
      <c r="F646" s="4">
        <v>3</v>
      </c>
      <c r="G646" s="16">
        <v>1</v>
      </c>
      <c r="H646" s="17">
        <f t="shared" si="67"/>
        <v>2.2857142857142856</v>
      </c>
      <c r="I646" s="17">
        <f t="shared" si="68"/>
        <v>16</v>
      </c>
      <c r="J646" s="17">
        <f t="shared" si="69"/>
        <v>53.333333333333336</v>
      </c>
      <c r="K646" s="17"/>
      <c r="M646" s="19">
        <f t="shared" si="70"/>
        <v>34.285714285714285</v>
      </c>
      <c r="N646" s="19">
        <f t="shared" si="71"/>
        <v>16</v>
      </c>
      <c r="O646" s="19">
        <f t="shared" si="72"/>
        <v>53.333333333333336</v>
      </c>
      <c r="P646" s="19">
        <f t="shared" si="73"/>
        <v>103.61904761904762</v>
      </c>
    </row>
    <row r="647" spans="1:16" x14ac:dyDescent="0.25">
      <c r="A647" s="24" t="s">
        <v>591</v>
      </c>
      <c r="B647" s="24"/>
      <c r="C647" s="8"/>
      <c r="D647" s="8"/>
      <c r="E647" s="9"/>
      <c r="F647" s="10"/>
      <c r="G647" s="16"/>
      <c r="H647" s="17"/>
      <c r="I647" s="17"/>
      <c r="J647" s="17"/>
      <c r="K647" s="17"/>
      <c r="M647" s="19"/>
      <c r="N647" s="19"/>
      <c r="O647" s="19"/>
      <c r="P647" s="19"/>
    </row>
    <row r="648" spans="1:16" x14ac:dyDescent="0.25">
      <c r="A648" s="6"/>
      <c r="B648" s="1" t="s">
        <v>592</v>
      </c>
      <c r="C648" s="1">
        <v>60</v>
      </c>
      <c r="D648" s="1">
        <v>180</v>
      </c>
      <c r="E648">
        <v>10</v>
      </c>
      <c r="F648" s="4">
        <v>3</v>
      </c>
      <c r="G648" s="16">
        <v>1</v>
      </c>
      <c r="H648" s="17">
        <f t="shared" ref="H648:H710" si="74">D648/C648</f>
        <v>3</v>
      </c>
      <c r="I648" s="17">
        <f t="shared" ref="I648:I710" si="75">D648/E648</f>
        <v>18</v>
      </c>
      <c r="J648" s="17">
        <f t="shared" ref="J648:J710" si="76">D648/F648</f>
        <v>60</v>
      </c>
      <c r="K648" s="17"/>
      <c r="M648" s="19">
        <f t="shared" si="70"/>
        <v>45</v>
      </c>
      <c r="N648" s="19">
        <f t="shared" si="71"/>
        <v>18</v>
      </c>
      <c r="O648" s="19">
        <f t="shared" si="72"/>
        <v>60</v>
      </c>
      <c r="P648" s="19">
        <f t="shared" si="73"/>
        <v>123</v>
      </c>
    </row>
    <row r="649" spans="1:16" x14ac:dyDescent="0.25">
      <c r="A649" s="6"/>
      <c r="B649" s="1" t="s">
        <v>593</v>
      </c>
      <c r="C649" s="1">
        <v>100</v>
      </c>
      <c r="D649" s="1">
        <v>200</v>
      </c>
      <c r="E649">
        <v>10</v>
      </c>
      <c r="F649" s="4">
        <v>3</v>
      </c>
      <c r="G649" s="16">
        <v>1</v>
      </c>
      <c r="H649" s="17">
        <f t="shared" si="74"/>
        <v>2</v>
      </c>
      <c r="I649" s="17">
        <f t="shared" si="75"/>
        <v>20</v>
      </c>
      <c r="J649" s="17">
        <f t="shared" si="76"/>
        <v>66.666666666666671</v>
      </c>
      <c r="K649" s="17"/>
      <c r="M649" s="19">
        <f t="shared" si="70"/>
        <v>30</v>
      </c>
      <c r="N649" s="19">
        <f t="shared" si="71"/>
        <v>20</v>
      </c>
      <c r="O649" s="19">
        <f t="shared" si="72"/>
        <v>66.666666666666671</v>
      </c>
      <c r="P649" s="19">
        <f t="shared" si="73"/>
        <v>116.66666666666667</v>
      </c>
    </row>
    <row r="650" spans="1:16" x14ac:dyDescent="0.25">
      <c r="A650" s="6"/>
      <c r="B650" s="1" t="s">
        <v>594</v>
      </c>
      <c r="C650" s="1">
        <v>60</v>
      </c>
      <c r="D650" s="1">
        <v>160</v>
      </c>
      <c r="E650">
        <v>10</v>
      </c>
      <c r="F650" s="4">
        <v>3</v>
      </c>
      <c r="G650" s="16">
        <v>1</v>
      </c>
      <c r="H650" s="17">
        <f t="shared" si="74"/>
        <v>2.6666666666666665</v>
      </c>
      <c r="I650" s="17">
        <f t="shared" si="75"/>
        <v>16</v>
      </c>
      <c r="J650" s="17">
        <f t="shared" si="76"/>
        <v>53.333333333333336</v>
      </c>
      <c r="K650" s="17"/>
      <c r="M650" s="19">
        <f t="shared" si="70"/>
        <v>40</v>
      </c>
      <c r="N650" s="19">
        <f t="shared" si="71"/>
        <v>16</v>
      </c>
      <c r="O650" s="19">
        <f t="shared" si="72"/>
        <v>53.333333333333336</v>
      </c>
      <c r="P650" s="19">
        <f t="shared" si="73"/>
        <v>109.33333333333334</v>
      </c>
    </row>
    <row r="651" spans="1:16" x14ac:dyDescent="0.25">
      <c r="A651" s="6"/>
      <c r="B651" s="1" t="s">
        <v>595</v>
      </c>
      <c r="C651" s="1">
        <v>60</v>
      </c>
      <c r="D651" s="1">
        <v>165</v>
      </c>
      <c r="E651">
        <v>10</v>
      </c>
      <c r="F651" s="4">
        <v>3</v>
      </c>
      <c r="G651" s="16">
        <v>1</v>
      </c>
      <c r="H651" s="17">
        <f t="shared" si="74"/>
        <v>2.75</v>
      </c>
      <c r="I651" s="17">
        <f t="shared" si="75"/>
        <v>16.5</v>
      </c>
      <c r="J651" s="17">
        <f t="shared" si="76"/>
        <v>55</v>
      </c>
      <c r="K651" s="17"/>
      <c r="M651" s="19">
        <f t="shared" si="70"/>
        <v>41.25</v>
      </c>
      <c r="N651" s="19">
        <f t="shared" si="71"/>
        <v>16.5</v>
      </c>
      <c r="O651" s="19">
        <f t="shared" si="72"/>
        <v>55</v>
      </c>
      <c r="P651" s="19">
        <f t="shared" si="73"/>
        <v>112.75</v>
      </c>
    </row>
    <row r="652" spans="1:16" x14ac:dyDescent="0.25">
      <c r="A652" s="6"/>
      <c r="B652" s="1" t="s">
        <v>596</v>
      </c>
      <c r="C652" s="1">
        <v>60</v>
      </c>
      <c r="D652" s="1">
        <v>165</v>
      </c>
      <c r="E652">
        <v>10</v>
      </c>
      <c r="F652" s="4">
        <v>3</v>
      </c>
      <c r="G652" s="16">
        <v>1</v>
      </c>
      <c r="H652" s="17">
        <f t="shared" si="74"/>
        <v>2.75</v>
      </c>
      <c r="I652" s="17">
        <f t="shared" si="75"/>
        <v>16.5</v>
      </c>
      <c r="J652" s="17">
        <f t="shared" si="76"/>
        <v>55</v>
      </c>
      <c r="K652" s="17"/>
      <c r="M652" s="19">
        <f t="shared" si="70"/>
        <v>41.25</v>
      </c>
      <c r="N652" s="19">
        <f t="shared" si="71"/>
        <v>16.5</v>
      </c>
      <c r="O652" s="19">
        <f t="shared" si="72"/>
        <v>55</v>
      </c>
      <c r="P652" s="19">
        <f t="shared" si="73"/>
        <v>112.75</v>
      </c>
    </row>
    <row r="653" spans="1:16" x14ac:dyDescent="0.25">
      <c r="A653" s="6"/>
      <c r="B653" s="1" t="s">
        <v>597</v>
      </c>
      <c r="C653" s="1">
        <v>60</v>
      </c>
      <c r="D653" s="1">
        <v>180</v>
      </c>
      <c r="E653">
        <v>10</v>
      </c>
      <c r="F653" s="4">
        <v>3</v>
      </c>
      <c r="G653" s="16">
        <v>1</v>
      </c>
      <c r="H653" s="17">
        <f t="shared" si="74"/>
        <v>3</v>
      </c>
      <c r="I653" s="17">
        <f t="shared" si="75"/>
        <v>18</v>
      </c>
      <c r="J653" s="17">
        <f t="shared" si="76"/>
        <v>60</v>
      </c>
      <c r="K653" s="17"/>
      <c r="M653" s="19">
        <f t="shared" si="70"/>
        <v>45</v>
      </c>
      <c r="N653" s="19">
        <f t="shared" si="71"/>
        <v>18</v>
      </c>
      <c r="O653" s="19">
        <f t="shared" si="72"/>
        <v>60</v>
      </c>
      <c r="P653" s="19">
        <f t="shared" si="73"/>
        <v>123</v>
      </c>
    </row>
    <row r="654" spans="1:16" x14ac:dyDescent="0.25">
      <c r="A654" s="6"/>
      <c r="B654" s="1" t="s">
        <v>598</v>
      </c>
      <c r="C654" s="1">
        <v>55</v>
      </c>
      <c r="D654" s="1">
        <v>175</v>
      </c>
      <c r="E654">
        <v>10</v>
      </c>
      <c r="F654" s="4">
        <v>3</v>
      </c>
      <c r="G654" s="16">
        <v>1</v>
      </c>
      <c r="H654" s="17">
        <f t="shared" si="74"/>
        <v>3.1818181818181817</v>
      </c>
      <c r="I654" s="17">
        <f t="shared" si="75"/>
        <v>17.5</v>
      </c>
      <c r="J654" s="17">
        <f t="shared" si="76"/>
        <v>58.333333333333336</v>
      </c>
      <c r="K654" s="17"/>
      <c r="M654" s="19">
        <f t="shared" si="70"/>
        <v>47.727272727272727</v>
      </c>
      <c r="N654" s="19">
        <f t="shared" si="71"/>
        <v>17.5</v>
      </c>
      <c r="O654" s="19">
        <f t="shared" si="72"/>
        <v>58.333333333333336</v>
      </c>
      <c r="P654" s="19">
        <f t="shared" si="73"/>
        <v>123.56060606060606</v>
      </c>
    </row>
    <row r="655" spans="1:16" x14ac:dyDescent="0.25">
      <c r="A655" s="6"/>
      <c r="B655" s="1" t="s">
        <v>599</v>
      </c>
      <c r="C655" s="1">
        <v>60</v>
      </c>
      <c r="D655" s="1">
        <v>175</v>
      </c>
      <c r="E655">
        <v>10</v>
      </c>
      <c r="F655" s="4">
        <v>3</v>
      </c>
      <c r="G655" s="16">
        <v>1</v>
      </c>
      <c r="H655" s="17">
        <f t="shared" si="74"/>
        <v>2.9166666666666665</v>
      </c>
      <c r="I655" s="17">
        <f t="shared" si="75"/>
        <v>17.5</v>
      </c>
      <c r="J655" s="17">
        <f t="shared" si="76"/>
        <v>58.333333333333336</v>
      </c>
      <c r="K655" s="17"/>
      <c r="M655" s="19">
        <f t="shared" si="70"/>
        <v>43.75</v>
      </c>
      <c r="N655" s="19">
        <f t="shared" si="71"/>
        <v>17.5</v>
      </c>
      <c r="O655" s="19">
        <f t="shared" si="72"/>
        <v>58.333333333333336</v>
      </c>
      <c r="P655" s="19">
        <f t="shared" si="73"/>
        <v>119.58333333333334</v>
      </c>
    </row>
    <row r="656" spans="1:16" x14ac:dyDescent="0.25">
      <c r="A656" s="6"/>
      <c r="B656" s="1" t="s">
        <v>600</v>
      </c>
      <c r="C656" s="1">
        <v>55</v>
      </c>
      <c r="D656" s="1">
        <v>200</v>
      </c>
      <c r="E656">
        <v>10</v>
      </c>
      <c r="F656" s="4">
        <v>3</v>
      </c>
      <c r="G656" s="16">
        <v>1</v>
      </c>
      <c r="H656" s="17">
        <f t="shared" si="74"/>
        <v>3.6363636363636362</v>
      </c>
      <c r="I656" s="17">
        <f t="shared" si="75"/>
        <v>20</v>
      </c>
      <c r="J656" s="17">
        <f t="shared" si="76"/>
        <v>66.666666666666671</v>
      </c>
      <c r="K656" s="17"/>
      <c r="M656" s="19">
        <f t="shared" si="70"/>
        <v>54.545454545454547</v>
      </c>
      <c r="N656" s="19">
        <f t="shared" si="71"/>
        <v>20</v>
      </c>
      <c r="O656" s="19">
        <f t="shared" si="72"/>
        <v>66.666666666666671</v>
      </c>
      <c r="P656" s="19">
        <f t="shared" si="73"/>
        <v>141.21212121212122</v>
      </c>
    </row>
    <row r="657" spans="1:16" x14ac:dyDescent="0.25">
      <c r="A657" s="6"/>
      <c r="B657" s="1" t="s">
        <v>601</v>
      </c>
      <c r="C657" s="1">
        <v>80</v>
      </c>
      <c r="D657" s="1">
        <v>145</v>
      </c>
      <c r="E657">
        <v>10</v>
      </c>
      <c r="F657" s="4">
        <v>3</v>
      </c>
      <c r="G657" s="16">
        <v>1</v>
      </c>
      <c r="H657" s="17">
        <f t="shared" si="74"/>
        <v>1.8125</v>
      </c>
      <c r="I657" s="17">
        <f t="shared" si="75"/>
        <v>14.5</v>
      </c>
      <c r="J657" s="17">
        <f t="shared" si="76"/>
        <v>48.333333333333336</v>
      </c>
      <c r="K657" s="17"/>
      <c r="M657" s="19">
        <f t="shared" si="70"/>
        <v>27.1875</v>
      </c>
      <c r="N657" s="19">
        <f t="shared" si="71"/>
        <v>14.5</v>
      </c>
      <c r="O657" s="19">
        <f t="shared" si="72"/>
        <v>48.333333333333336</v>
      </c>
      <c r="P657" s="19">
        <f t="shared" si="73"/>
        <v>90.020833333333343</v>
      </c>
    </row>
    <row r="658" spans="1:16" x14ac:dyDescent="0.25">
      <c r="A658" s="6"/>
      <c r="B658" s="1" t="s">
        <v>602</v>
      </c>
      <c r="C658" s="1">
        <v>55</v>
      </c>
      <c r="D658" s="1">
        <v>170</v>
      </c>
      <c r="E658">
        <v>10</v>
      </c>
      <c r="F658" s="4">
        <v>3</v>
      </c>
      <c r="G658" s="16">
        <v>1</v>
      </c>
      <c r="H658" s="17">
        <f t="shared" si="74"/>
        <v>3.0909090909090908</v>
      </c>
      <c r="I658" s="17">
        <f t="shared" si="75"/>
        <v>17</v>
      </c>
      <c r="J658" s="17">
        <f t="shared" si="76"/>
        <v>56.666666666666664</v>
      </c>
      <c r="K658" s="17"/>
      <c r="M658" s="19">
        <f t="shared" si="70"/>
        <v>46.36363636363636</v>
      </c>
      <c r="N658" s="19">
        <f t="shared" si="71"/>
        <v>17</v>
      </c>
      <c r="O658" s="19">
        <f t="shared" si="72"/>
        <v>56.666666666666664</v>
      </c>
      <c r="P658" s="19">
        <f t="shared" si="73"/>
        <v>120.03030303030303</v>
      </c>
    </row>
    <row r="659" spans="1:16" x14ac:dyDescent="0.25">
      <c r="A659" s="6"/>
      <c r="B659" s="1" t="s">
        <v>603</v>
      </c>
      <c r="C659" s="1">
        <v>70</v>
      </c>
      <c r="D659" s="1">
        <v>175</v>
      </c>
      <c r="E659">
        <v>10</v>
      </c>
      <c r="F659" s="4">
        <v>3</v>
      </c>
      <c r="G659" s="16">
        <v>1</v>
      </c>
      <c r="H659" s="17">
        <f t="shared" si="74"/>
        <v>2.5</v>
      </c>
      <c r="I659" s="17">
        <f t="shared" si="75"/>
        <v>17.5</v>
      </c>
      <c r="J659" s="17">
        <f t="shared" si="76"/>
        <v>58.333333333333336</v>
      </c>
      <c r="K659" s="17"/>
      <c r="M659" s="19">
        <f t="shared" si="70"/>
        <v>37.5</v>
      </c>
      <c r="N659" s="19">
        <f t="shared" si="71"/>
        <v>17.5</v>
      </c>
      <c r="O659" s="19">
        <f t="shared" si="72"/>
        <v>58.333333333333336</v>
      </c>
      <c r="P659" s="19">
        <f t="shared" si="73"/>
        <v>113.33333333333334</v>
      </c>
    </row>
    <row r="660" spans="1:16" x14ac:dyDescent="0.25">
      <c r="A660" s="6"/>
      <c r="B660" s="1" t="s">
        <v>604</v>
      </c>
      <c r="C660" s="1">
        <v>75</v>
      </c>
      <c r="D660" s="1">
        <v>200</v>
      </c>
      <c r="E660">
        <v>10</v>
      </c>
      <c r="F660" s="4">
        <v>3</v>
      </c>
      <c r="G660" s="16">
        <v>1</v>
      </c>
      <c r="H660" s="17">
        <f t="shared" si="74"/>
        <v>2.6666666666666665</v>
      </c>
      <c r="I660" s="17">
        <f t="shared" si="75"/>
        <v>20</v>
      </c>
      <c r="J660" s="17">
        <f t="shared" si="76"/>
        <v>66.666666666666671</v>
      </c>
      <c r="K660" s="17"/>
      <c r="M660" s="19">
        <f t="shared" si="70"/>
        <v>40</v>
      </c>
      <c r="N660" s="19">
        <f t="shared" si="71"/>
        <v>20</v>
      </c>
      <c r="O660" s="19">
        <f t="shared" si="72"/>
        <v>66.666666666666671</v>
      </c>
      <c r="P660" s="19">
        <f t="shared" si="73"/>
        <v>126.66666666666667</v>
      </c>
    </row>
    <row r="661" spans="1:16" x14ac:dyDescent="0.25">
      <c r="A661" s="6"/>
      <c r="B661" s="1" t="s">
        <v>605</v>
      </c>
      <c r="C661" s="1">
        <v>55</v>
      </c>
      <c r="D661" s="1">
        <v>170</v>
      </c>
      <c r="E661">
        <v>10</v>
      </c>
      <c r="F661" s="4">
        <v>3</v>
      </c>
      <c r="G661" s="16">
        <v>1</v>
      </c>
      <c r="H661" s="17">
        <f t="shared" si="74"/>
        <v>3.0909090909090908</v>
      </c>
      <c r="I661" s="17">
        <f t="shared" si="75"/>
        <v>17</v>
      </c>
      <c r="J661" s="17">
        <f t="shared" si="76"/>
        <v>56.666666666666664</v>
      </c>
      <c r="K661" s="17"/>
      <c r="M661" s="19">
        <f t="shared" ref="M661:M724" si="77">($M$5*H661)</f>
        <v>46.36363636363636</v>
      </c>
      <c r="N661" s="19">
        <f t="shared" ref="N661:N724" si="78">($N$5*I661)</f>
        <v>17</v>
      </c>
      <c r="O661" s="19">
        <f t="shared" ref="O661:O724" si="79">($O$5*J661)</f>
        <v>56.666666666666664</v>
      </c>
      <c r="P661" s="19">
        <f t="shared" ref="P661:P724" si="80">SUM(L661:O661)</f>
        <v>120.03030303030303</v>
      </c>
    </row>
    <row r="662" spans="1:16" x14ac:dyDescent="0.25">
      <c r="A662" s="6"/>
      <c r="B662" s="1" t="s">
        <v>606</v>
      </c>
      <c r="C662" s="1">
        <v>70</v>
      </c>
      <c r="D662" s="1">
        <v>170</v>
      </c>
      <c r="E662">
        <v>10</v>
      </c>
      <c r="F662" s="4">
        <v>3</v>
      </c>
      <c r="G662" s="16">
        <v>1</v>
      </c>
      <c r="H662" s="17">
        <f t="shared" si="74"/>
        <v>2.4285714285714284</v>
      </c>
      <c r="I662" s="17">
        <f t="shared" si="75"/>
        <v>17</v>
      </c>
      <c r="J662" s="17">
        <f t="shared" si="76"/>
        <v>56.666666666666664</v>
      </c>
      <c r="K662" s="17"/>
      <c r="M662" s="19">
        <f t="shared" si="77"/>
        <v>36.428571428571423</v>
      </c>
      <c r="N662" s="19">
        <f t="shared" si="78"/>
        <v>17</v>
      </c>
      <c r="O662" s="19">
        <f t="shared" si="79"/>
        <v>56.666666666666664</v>
      </c>
      <c r="P662" s="19">
        <f t="shared" si="80"/>
        <v>110.09523809523809</v>
      </c>
    </row>
    <row r="663" spans="1:16" x14ac:dyDescent="0.25">
      <c r="A663" s="6"/>
      <c r="B663" s="1" t="s">
        <v>607</v>
      </c>
      <c r="C663" s="1">
        <v>65</v>
      </c>
      <c r="D663" s="1">
        <v>145</v>
      </c>
      <c r="E663">
        <v>10</v>
      </c>
      <c r="F663" s="4">
        <v>3</v>
      </c>
      <c r="G663" s="16">
        <v>1</v>
      </c>
      <c r="H663" s="17">
        <f t="shared" si="74"/>
        <v>2.2307692307692308</v>
      </c>
      <c r="I663" s="17">
        <f t="shared" si="75"/>
        <v>14.5</v>
      </c>
      <c r="J663" s="17">
        <f t="shared" si="76"/>
        <v>48.333333333333336</v>
      </c>
      <c r="K663" s="17"/>
      <c r="M663" s="19">
        <f t="shared" si="77"/>
        <v>33.46153846153846</v>
      </c>
      <c r="N663" s="19">
        <f t="shared" si="78"/>
        <v>14.5</v>
      </c>
      <c r="O663" s="19">
        <f t="shared" si="79"/>
        <v>48.333333333333336</v>
      </c>
      <c r="P663" s="19">
        <f t="shared" si="80"/>
        <v>96.294871794871796</v>
      </c>
    </row>
    <row r="664" spans="1:16" x14ac:dyDescent="0.25">
      <c r="A664" s="6"/>
      <c r="B664" s="1" t="s">
        <v>608</v>
      </c>
      <c r="C664" s="1">
        <v>55</v>
      </c>
      <c r="D664" s="1">
        <v>140</v>
      </c>
      <c r="E664">
        <v>10</v>
      </c>
      <c r="F664" s="4">
        <v>3</v>
      </c>
      <c r="G664" s="16">
        <v>1</v>
      </c>
      <c r="H664" s="17">
        <f t="shared" si="74"/>
        <v>2.5454545454545454</v>
      </c>
      <c r="I664" s="17">
        <f t="shared" si="75"/>
        <v>14</v>
      </c>
      <c r="J664" s="17">
        <f t="shared" si="76"/>
        <v>46.666666666666664</v>
      </c>
      <c r="K664" s="17"/>
      <c r="M664" s="19">
        <f t="shared" si="77"/>
        <v>38.18181818181818</v>
      </c>
      <c r="N664" s="19">
        <f t="shared" si="78"/>
        <v>14</v>
      </c>
      <c r="O664" s="19">
        <f t="shared" si="79"/>
        <v>46.666666666666664</v>
      </c>
      <c r="P664" s="19">
        <f t="shared" si="80"/>
        <v>98.848484848484844</v>
      </c>
    </row>
    <row r="665" spans="1:16" x14ac:dyDescent="0.25">
      <c r="A665" s="6"/>
      <c r="B665" s="1" t="s">
        <v>609</v>
      </c>
      <c r="C665" s="1">
        <v>60</v>
      </c>
      <c r="D665" s="1">
        <v>160</v>
      </c>
      <c r="E665">
        <v>10</v>
      </c>
      <c r="F665" s="4">
        <v>3</v>
      </c>
      <c r="G665" s="16">
        <v>1</v>
      </c>
      <c r="H665" s="17">
        <f t="shared" si="74"/>
        <v>2.6666666666666665</v>
      </c>
      <c r="I665" s="17">
        <f t="shared" si="75"/>
        <v>16</v>
      </c>
      <c r="J665" s="17">
        <f t="shared" si="76"/>
        <v>53.333333333333336</v>
      </c>
      <c r="K665" s="17"/>
      <c r="M665" s="19">
        <f t="shared" si="77"/>
        <v>40</v>
      </c>
      <c r="N665" s="19">
        <f t="shared" si="78"/>
        <v>16</v>
      </c>
      <c r="O665" s="19">
        <f t="shared" si="79"/>
        <v>53.333333333333336</v>
      </c>
      <c r="P665" s="19">
        <f t="shared" si="80"/>
        <v>109.33333333333334</v>
      </c>
    </row>
    <row r="666" spans="1:16" x14ac:dyDescent="0.25">
      <c r="A666" s="6"/>
      <c r="B666" s="1" t="s">
        <v>610</v>
      </c>
      <c r="C666" s="1">
        <v>60</v>
      </c>
      <c r="D666" s="1">
        <v>165</v>
      </c>
      <c r="E666">
        <v>10</v>
      </c>
      <c r="F666" s="4">
        <v>3</v>
      </c>
      <c r="G666" s="16">
        <v>1</v>
      </c>
      <c r="H666" s="17">
        <f t="shared" si="74"/>
        <v>2.75</v>
      </c>
      <c r="I666" s="17">
        <f t="shared" si="75"/>
        <v>16.5</v>
      </c>
      <c r="J666" s="17">
        <f t="shared" si="76"/>
        <v>55</v>
      </c>
      <c r="K666" s="17"/>
      <c r="M666" s="19">
        <f t="shared" si="77"/>
        <v>41.25</v>
      </c>
      <c r="N666" s="19">
        <f t="shared" si="78"/>
        <v>16.5</v>
      </c>
      <c r="O666" s="19">
        <f t="shared" si="79"/>
        <v>55</v>
      </c>
      <c r="P666" s="19">
        <f t="shared" si="80"/>
        <v>112.75</v>
      </c>
    </row>
    <row r="667" spans="1:16" x14ac:dyDescent="0.25">
      <c r="A667" s="6"/>
      <c r="B667" s="1" t="s">
        <v>611</v>
      </c>
      <c r="C667" s="1">
        <v>60</v>
      </c>
      <c r="D667" s="1">
        <v>165</v>
      </c>
      <c r="E667">
        <v>10</v>
      </c>
      <c r="F667" s="4">
        <v>3</v>
      </c>
      <c r="G667" s="16">
        <v>1</v>
      </c>
      <c r="H667" s="17">
        <f t="shared" si="74"/>
        <v>2.75</v>
      </c>
      <c r="I667" s="17">
        <f t="shared" si="75"/>
        <v>16.5</v>
      </c>
      <c r="J667" s="17">
        <f t="shared" si="76"/>
        <v>55</v>
      </c>
      <c r="K667" s="17"/>
      <c r="M667" s="19">
        <f t="shared" si="77"/>
        <v>41.25</v>
      </c>
      <c r="N667" s="19">
        <f t="shared" si="78"/>
        <v>16.5</v>
      </c>
      <c r="O667" s="19">
        <f t="shared" si="79"/>
        <v>55</v>
      </c>
      <c r="P667" s="19">
        <f t="shared" si="80"/>
        <v>112.75</v>
      </c>
    </row>
    <row r="668" spans="1:16" x14ac:dyDescent="0.25">
      <c r="A668" s="6"/>
      <c r="B668" s="1" t="s">
        <v>612</v>
      </c>
      <c r="C668" s="1">
        <v>60</v>
      </c>
      <c r="D668" s="1">
        <v>170</v>
      </c>
      <c r="E668">
        <v>10</v>
      </c>
      <c r="F668" s="4">
        <v>3</v>
      </c>
      <c r="G668" s="16">
        <v>1</v>
      </c>
      <c r="H668" s="17">
        <f t="shared" si="74"/>
        <v>2.8333333333333335</v>
      </c>
      <c r="I668" s="17">
        <f t="shared" si="75"/>
        <v>17</v>
      </c>
      <c r="J668" s="17">
        <f t="shared" si="76"/>
        <v>56.666666666666664</v>
      </c>
      <c r="K668" s="17"/>
      <c r="M668" s="19">
        <f t="shared" si="77"/>
        <v>42.5</v>
      </c>
      <c r="N668" s="19">
        <f t="shared" si="78"/>
        <v>17</v>
      </c>
      <c r="O668" s="19">
        <f t="shared" si="79"/>
        <v>56.666666666666664</v>
      </c>
      <c r="P668" s="19">
        <f t="shared" si="80"/>
        <v>116.16666666666666</v>
      </c>
    </row>
    <row r="669" spans="1:16" x14ac:dyDescent="0.25">
      <c r="A669" s="6"/>
      <c r="B669" s="1" t="s">
        <v>613</v>
      </c>
      <c r="C669" s="1">
        <v>60</v>
      </c>
      <c r="D669" s="1">
        <v>175</v>
      </c>
      <c r="E669">
        <v>10</v>
      </c>
      <c r="F669" s="4">
        <v>3</v>
      </c>
      <c r="G669" s="16">
        <v>1</v>
      </c>
      <c r="H669" s="17">
        <f t="shared" si="74"/>
        <v>2.9166666666666665</v>
      </c>
      <c r="I669" s="17">
        <f t="shared" si="75"/>
        <v>17.5</v>
      </c>
      <c r="J669" s="17">
        <f t="shared" si="76"/>
        <v>58.333333333333336</v>
      </c>
      <c r="K669" s="17"/>
      <c r="M669" s="19">
        <f t="shared" si="77"/>
        <v>43.75</v>
      </c>
      <c r="N669" s="19">
        <f t="shared" si="78"/>
        <v>17.5</v>
      </c>
      <c r="O669" s="19">
        <f t="shared" si="79"/>
        <v>58.333333333333336</v>
      </c>
      <c r="P669" s="19">
        <f t="shared" si="80"/>
        <v>119.58333333333334</v>
      </c>
    </row>
    <row r="670" spans="1:16" x14ac:dyDescent="0.25">
      <c r="A670" s="6"/>
      <c r="B670" s="1" t="s">
        <v>614</v>
      </c>
      <c r="C670" s="1">
        <v>55</v>
      </c>
      <c r="D670" s="1">
        <v>155</v>
      </c>
      <c r="E670">
        <v>10</v>
      </c>
      <c r="F670" s="4">
        <v>3</v>
      </c>
      <c r="G670" s="16">
        <v>1</v>
      </c>
      <c r="H670" s="17">
        <f t="shared" si="74"/>
        <v>2.8181818181818183</v>
      </c>
      <c r="I670" s="17">
        <f t="shared" si="75"/>
        <v>15.5</v>
      </c>
      <c r="J670" s="17">
        <f t="shared" si="76"/>
        <v>51.666666666666664</v>
      </c>
      <c r="K670" s="17"/>
      <c r="M670" s="19">
        <f t="shared" si="77"/>
        <v>42.272727272727273</v>
      </c>
      <c r="N670" s="19">
        <f t="shared" si="78"/>
        <v>15.5</v>
      </c>
      <c r="O670" s="19">
        <f t="shared" si="79"/>
        <v>51.666666666666664</v>
      </c>
      <c r="P670" s="19">
        <f t="shared" si="80"/>
        <v>109.43939393939394</v>
      </c>
    </row>
    <row r="671" spans="1:16" x14ac:dyDescent="0.25">
      <c r="A671" s="6"/>
      <c r="B671" s="1" t="s">
        <v>615</v>
      </c>
      <c r="C671" s="1">
        <v>65</v>
      </c>
      <c r="D671" s="1">
        <v>160</v>
      </c>
      <c r="E671">
        <v>10</v>
      </c>
      <c r="F671" s="4">
        <v>3</v>
      </c>
      <c r="G671" s="16">
        <v>1</v>
      </c>
      <c r="H671" s="17">
        <f t="shared" si="74"/>
        <v>2.4615384615384617</v>
      </c>
      <c r="I671" s="17">
        <f t="shared" si="75"/>
        <v>16</v>
      </c>
      <c r="J671" s="17">
        <f t="shared" si="76"/>
        <v>53.333333333333336</v>
      </c>
      <c r="K671" s="17"/>
      <c r="M671" s="19">
        <f t="shared" si="77"/>
        <v>36.923076923076927</v>
      </c>
      <c r="N671" s="19">
        <f t="shared" si="78"/>
        <v>16</v>
      </c>
      <c r="O671" s="19">
        <f t="shared" si="79"/>
        <v>53.333333333333336</v>
      </c>
      <c r="P671" s="19">
        <f t="shared" si="80"/>
        <v>106.25641025641026</v>
      </c>
    </row>
    <row r="672" spans="1:16" x14ac:dyDescent="0.25">
      <c r="A672" s="6"/>
      <c r="B672" s="1" t="s">
        <v>616</v>
      </c>
      <c r="C672" s="1">
        <v>70</v>
      </c>
      <c r="D672" s="1">
        <v>175</v>
      </c>
      <c r="E672">
        <v>10</v>
      </c>
      <c r="F672" s="4">
        <v>3</v>
      </c>
      <c r="G672" s="16">
        <v>1</v>
      </c>
      <c r="H672" s="17">
        <f t="shared" si="74"/>
        <v>2.5</v>
      </c>
      <c r="I672" s="17">
        <f t="shared" si="75"/>
        <v>17.5</v>
      </c>
      <c r="J672" s="17">
        <f t="shared" si="76"/>
        <v>58.333333333333336</v>
      </c>
      <c r="K672" s="17"/>
      <c r="M672" s="19">
        <f t="shared" si="77"/>
        <v>37.5</v>
      </c>
      <c r="N672" s="19">
        <f t="shared" si="78"/>
        <v>17.5</v>
      </c>
      <c r="O672" s="19">
        <f t="shared" si="79"/>
        <v>58.333333333333336</v>
      </c>
      <c r="P672" s="19">
        <f t="shared" si="80"/>
        <v>113.33333333333334</v>
      </c>
    </row>
    <row r="673" spans="1:16" x14ac:dyDescent="0.25">
      <c r="A673" s="6"/>
      <c r="B673" s="1" t="s">
        <v>617</v>
      </c>
      <c r="C673" s="1">
        <v>60</v>
      </c>
      <c r="D673" s="1">
        <v>175</v>
      </c>
      <c r="E673">
        <v>10</v>
      </c>
      <c r="F673" s="4">
        <v>3</v>
      </c>
      <c r="G673" s="16">
        <v>1</v>
      </c>
      <c r="H673" s="17">
        <f t="shared" si="74"/>
        <v>2.9166666666666665</v>
      </c>
      <c r="I673" s="17">
        <f t="shared" si="75"/>
        <v>17.5</v>
      </c>
      <c r="J673" s="17">
        <f t="shared" si="76"/>
        <v>58.333333333333336</v>
      </c>
      <c r="K673" s="17"/>
      <c r="M673" s="19">
        <f t="shared" si="77"/>
        <v>43.75</v>
      </c>
      <c r="N673" s="19">
        <f t="shared" si="78"/>
        <v>17.5</v>
      </c>
      <c r="O673" s="19">
        <f t="shared" si="79"/>
        <v>58.333333333333336</v>
      </c>
      <c r="P673" s="19">
        <f t="shared" si="80"/>
        <v>119.58333333333334</v>
      </c>
    </row>
    <row r="674" spans="1:16" x14ac:dyDescent="0.25">
      <c r="A674" s="6"/>
      <c r="B674" s="1" t="s">
        <v>618</v>
      </c>
      <c r="C674" s="1">
        <v>60</v>
      </c>
      <c r="D674" s="1">
        <v>150</v>
      </c>
      <c r="E674">
        <v>10</v>
      </c>
      <c r="F674" s="4">
        <v>3</v>
      </c>
      <c r="G674" s="16">
        <v>1</v>
      </c>
      <c r="H674" s="17">
        <f t="shared" si="74"/>
        <v>2.5</v>
      </c>
      <c r="I674" s="17">
        <f t="shared" si="75"/>
        <v>15</v>
      </c>
      <c r="J674" s="17">
        <f t="shared" si="76"/>
        <v>50</v>
      </c>
      <c r="K674" s="17"/>
      <c r="M674" s="19">
        <f t="shared" si="77"/>
        <v>37.5</v>
      </c>
      <c r="N674" s="19">
        <f t="shared" si="78"/>
        <v>15</v>
      </c>
      <c r="O674" s="19">
        <f t="shared" si="79"/>
        <v>50</v>
      </c>
      <c r="P674" s="19">
        <f t="shared" si="80"/>
        <v>102.5</v>
      </c>
    </row>
    <row r="675" spans="1:16" x14ac:dyDescent="0.25">
      <c r="A675" s="6"/>
      <c r="B675" s="1" t="s">
        <v>619</v>
      </c>
      <c r="C675" s="1">
        <v>70</v>
      </c>
      <c r="D675" s="1">
        <v>195</v>
      </c>
      <c r="E675">
        <v>10</v>
      </c>
      <c r="F675" s="4">
        <v>3</v>
      </c>
      <c r="G675" s="16">
        <v>1</v>
      </c>
      <c r="H675" s="17">
        <f t="shared" si="74"/>
        <v>2.7857142857142856</v>
      </c>
      <c r="I675" s="17">
        <f t="shared" si="75"/>
        <v>19.5</v>
      </c>
      <c r="J675" s="17">
        <f t="shared" si="76"/>
        <v>65</v>
      </c>
      <c r="K675" s="17"/>
      <c r="M675" s="19">
        <f t="shared" si="77"/>
        <v>41.785714285714285</v>
      </c>
      <c r="N675" s="19">
        <f t="shared" si="78"/>
        <v>19.5</v>
      </c>
      <c r="O675" s="19">
        <f t="shared" si="79"/>
        <v>65</v>
      </c>
      <c r="P675" s="19">
        <f t="shared" si="80"/>
        <v>126.28571428571428</v>
      </c>
    </row>
    <row r="676" spans="1:16" x14ac:dyDescent="0.25">
      <c r="A676" s="6"/>
      <c r="B676" s="1" t="s">
        <v>620</v>
      </c>
      <c r="C676" s="1">
        <v>65</v>
      </c>
      <c r="D676" s="1">
        <v>170</v>
      </c>
      <c r="E676">
        <v>10</v>
      </c>
      <c r="F676" s="4">
        <v>3</v>
      </c>
      <c r="G676" s="16">
        <v>1</v>
      </c>
      <c r="H676" s="17">
        <f t="shared" si="74"/>
        <v>2.6153846153846154</v>
      </c>
      <c r="I676" s="17">
        <f t="shared" si="75"/>
        <v>17</v>
      </c>
      <c r="J676" s="17">
        <f t="shared" si="76"/>
        <v>56.666666666666664</v>
      </c>
      <c r="K676" s="17"/>
      <c r="M676" s="19">
        <f t="shared" si="77"/>
        <v>39.230769230769234</v>
      </c>
      <c r="N676" s="19">
        <f t="shared" si="78"/>
        <v>17</v>
      </c>
      <c r="O676" s="19">
        <f t="shared" si="79"/>
        <v>56.666666666666664</v>
      </c>
      <c r="P676" s="19">
        <f t="shared" si="80"/>
        <v>112.8974358974359</v>
      </c>
    </row>
    <row r="677" spans="1:16" x14ac:dyDescent="0.25">
      <c r="A677" s="6"/>
      <c r="B677" s="1" t="s">
        <v>621</v>
      </c>
      <c r="C677" s="1">
        <v>60</v>
      </c>
      <c r="D677" s="1">
        <v>175</v>
      </c>
      <c r="E677">
        <v>10</v>
      </c>
      <c r="F677" s="4">
        <v>3</v>
      </c>
      <c r="G677" s="16">
        <v>1</v>
      </c>
      <c r="H677" s="17">
        <f t="shared" si="74"/>
        <v>2.9166666666666665</v>
      </c>
      <c r="I677" s="17">
        <f t="shared" si="75"/>
        <v>17.5</v>
      </c>
      <c r="J677" s="17">
        <f t="shared" si="76"/>
        <v>58.333333333333336</v>
      </c>
      <c r="K677" s="17"/>
      <c r="M677" s="19">
        <f t="shared" si="77"/>
        <v>43.75</v>
      </c>
      <c r="N677" s="19">
        <f t="shared" si="78"/>
        <v>17.5</v>
      </c>
      <c r="O677" s="19">
        <f t="shared" si="79"/>
        <v>58.333333333333336</v>
      </c>
      <c r="P677" s="19">
        <f t="shared" si="80"/>
        <v>119.58333333333334</v>
      </c>
    </row>
    <row r="678" spans="1:16" x14ac:dyDescent="0.25">
      <c r="A678" s="6"/>
      <c r="B678" s="1" t="s">
        <v>622</v>
      </c>
      <c r="C678" s="1">
        <v>60</v>
      </c>
      <c r="D678" s="1">
        <v>200</v>
      </c>
      <c r="E678">
        <v>10</v>
      </c>
      <c r="F678" s="4">
        <v>3</v>
      </c>
      <c r="G678" s="16">
        <v>1</v>
      </c>
      <c r="H678" s="17">
        <f t="shared" si="74"/>
        <v>3.3333333333333335</v>
      </c>
      <c r="I678" s="17">
        <f t="shared" si="75"/>
        <v>20</v>
      </c>
      <c r="J678" s="17">
        <f t="shared" si="76"/>
        <v>66.666666666666671</v>
      </c>
      <c r="K678" s="17"/>
      <c r="M678" s="19">
        <f t="shared" si="77"/>
        <v>50</v>
      </c>
      <c r="N678" s="19">
        <f t="shared" si="78"/>
        <v>20</v>
      </c>
      <c r="O678" s="19">
        <f t="shared" si="79"/>
        <v>66.666666666666671</v>
      </c>
      <c r="P678" s="19">
        <f t="shared" si="80"/>
        <v>136.66666666666669</v>
      </c>
    </row>
    <row r="679" spans="1:16" x14ac:dyDescent="0.25">
      <c r="A679" s="24" t="s">
        <v>623</v>
      </c>
      <c r="B679" s="24"/>
      <c r="C679" s="8"/>
      <c r="D679" s="8"/>
      <c r="E679" s="9"/>
      <c r="F679" s="10"/>
      <c r="G679" s="16"/>
      <c r="H679" s="17"/>
      <c r="I679" s="17"/>
      <c r="J679" s="17"/>
      <c r="K679" s="17"/>
      <c r="M679" s="19"/>
      <c r="N679" s="19"/>
      <c r="O679" s="19"/>
      <c r="P679" s="19"/>
    </row>
    <row r="680" spans="1:16" x14ac:dyDescent="0.25">
      <c r="A680" s="6"/>
      <c r="B680" s="1" t="s">
        <v>624</v>
      </c>
      <c r="C680" s="1">
        <v>75</v>
      </c>
      <c r="D680" s="1">
        <v>155</v>
      </c>
      <c r="E680">
        <v>10</v>
      </c>
      <c r="F680" s="4">
        <v>3</v>
      </c>
      <c r="G680" s="16">
        <v>1</v>
      </c>
      <c r="H680" s="17">
        <f t="shared" si="74"/>
        <v>2.0666666666666669</v>
      </c>
      <c r="I680" s="17">
        <f t="shared" si="75"/>
        <v>15.5</v>
      </c>
      <c r="J680" s="17">
        <f t="shared" si="76"/>
        <v>51.666666666666664</v>
      </c>
      <c r="K680" s="17"/>
      <c r="M680" s="19">
        <f t="shared" si="77"/>
        <v>31.000000000000004</v>
      </c>
      <c r="N680" s="19">
        <f t="shared" si="78"/>
        <v>15.5</v>
      </c>
      <c r="O680" s="19">
        <f t="shared" si="79"/>
        <v>51.666666666666664</v>
      </c>
      <c r="P680" s="19">
        <f t="shared" si="80"/>
        <v>98.166666666666657</v>
      </c>
    </row>
    <row r="681" spans="1:16" x14ac:dyDescent="0.25">
      <c r="A681" s="6"/>
      <c r="B681" s="1" t="s">
        <v>625</v>
      </c>
      <c r="C681" s="1">
        <v>70</v>
      </c>
      <c r="D681" s="1">
        <v>155</v>
      </c>
      <c r="E681">
        <v>10</v>
      </c>
      <c r="F681" s="4">
        <v>3</v>
      </c>
      <c r="G681" s="16">
        <v>1</v>
      </c>
      <c r="H681" s="17">
        <f t="shared" si="74"/>
        <v>2.2142857142857144</v>
      </c>
      <c r="I681" s="17">
        <f t="shared" si="75"/>
        <v>15.5</v>
      </c>
      <c r="J681" s="17">
        <f t="shared" si="76"/>
        <v>51.666666666666664</v>
      </c>
      <c r="K681" s="17"/>
      <c r="M681" s="19">
        <f t="shared" si="77"/>
        <v>33.214285714285715</v>
      </c>
      <c r="N681" s="19">
        <f t="shared" si="78"/>
        <v>15.5</v>
      </c>
      <c r="O681" s="19">
        <f t="shared" si="79"/>
        <v>51.666666666666664</v>
      </c>
      <c r="P681" s="19">
        <f t="shared" si="80"/>
        <v>100.38095238095238</v>
      </c>
    </row>
    <row r="682" spans="1:16" x14ac:dyDescent="0.25">
      <c r="A682" s="6"/>
      <c r="B682" s="1" t="s">
        <v>626</v>
      </c>
      <c r="C682" s="1">
        <v>70</v>
      </c>
      <c r="D682" s="1">
        <v>155</v>
      </c>
      <c r="E682">
        <v>10</v>
      </c>
      <c r="F682" s="4">
        <v>3</v>
      </c>
      <c r="G682" s="16">
        <v>1</v>
      </c>
      <c r="H682" s="17">
        <f t="shared" si="74"/>
        <v>2.2142857142857144</v>
      </c>
      <c r="I682" s="17">
        <f t="shared" si="75"/>
        <v>15.5</v>
      </c>
      <c r="J682" s="17">
        <f t="shared" si="76"/>
        <v>51.666666666666664</v>
      </c>
      <c r="K682" s="17"/>
      <c r="M682" s="19">
        <f t="shared" si="77"/>
        <v>33.214285714285715</v>
      </c>
      <c r="N682" s="19">
        <f t="shared" si="78"/>
        <v>15.5</v>
      </c>
      <c r="O682" s="19">
        <f t="shared" si="79"/>
        <v>51.666666666666664</v>
      </c>
      <c r="P682" s="19">
        <f t="shared" si="80"/>
        <v>100.38095238095238</v>
      </c>
    </row>
    <row r="683" spans="1:16" x14ac:dyDescent="0.25">
      <c r="A683" s="6"/>
      <c r="B683" s="1" t="s">
        <v>627</v>
      </c>
      <c r="C683" s="1">
        <v>70</v>
      </c>
      <c r="D683" s="1">
        <v>155</v>
      </c>
      <c r="E683">
        <v>10</v>
      </c>
      <c r="F683" s="4">
        <v>3</v>
      </c>
      <c r="G683" s="16">
        <v>1</v>
      </c>
      <c r="H683" s="17">
        <f t="shared" si="74"/>
        <v>2.2142857142857144</v>
      </c>
      <c r="I683" s="17">
        <f t="shared" si="75"/>
        <v>15.5</v>
      </c>
      <c r="J683" s="17">
        <f t="shared" si="76"/>
        <v>51.666666666666664</v>
      </c>
      <c r="K683" s="17"/>
      <c r="M683" s="19">
        <f t="shared" si="77"/>
        <v>33.214285714285715</v>
      </c>
      <c r="N683" s="19">
        <f t="shared" si="78"/>
        <v>15.5</v>
      </c>
      <c r="O683" s="19">
        <f t="shared" si="79"/>
        <v>51.666666666666664</v>
      </c>
      <c r="P683" s="19">
        <f t="shared" si="80"/>
        <v>100.38095238095238</v>
      </c>
    </row>
    <row r="684" spans="1:16" x14ac:dyDescent="0.25">
      <c r="A684" s="6"/>
      <c r="B684" s="1" t="s">
        <v>628</v>
      </c>
      <c r="C684" s="1">
        <v>60</v>
      </c>
      <c r="D684" s="1">
        <v>155</v>
      </c>
      <c r="E684">
        <v>10</v>
      </c>
      <c r="F684" s="4">
        <v>3</v>
      </c>
      <c r="G684" s="16">
        <v>1</v>
      </c>
      <c r="H684" s="17">
        <f t="shared" si="74"/>
        <v>2.5833333333333335</v>
      </c>
      <c r="I684" s="17">
        <f t="shared" si="75"/>
        <v>15.5</v>
      </c>
      <c r="J684" s="17">
        <f t="shared" si="76"/>
        <v>51.666666666666664</v>
      </c>
      <c r="K684" s="17"/>
      <c r="M684" s="19">
        <f t="shared" si="77"/>
        <v>38.75</v>
      </c>
      <c r="N684" s="19">
        <f t="shared" si="78"/>
        <v>15.5</v>
      </c>
      <c r="O684" s="19">
        <f t="shared" si="79"/>
        <v>51.666666666666664</v>
      </c>
      <c r="P684" s="19">
        <f t="shared" si="80"/>
        <v>105.91666666666666</v>
      </c>
    </row>
    <row r="685" spans="1:16" x14ac:dyDescent="0.25">
      <c r="A685" s="6"/>
      <c r="B685" s="1" t="s">
        <v>629</v>
      </c>
      <c r="C685" s="1">
        <v>65</v>
      </c>
      <c r="D685" s="1">
        <v>155</v>
      </c>
      <c r="E685">
        <v>10</v>
      </c>
      <c r="F685" s="4">
        <v>3</v>
      </c>
      <c r="G685" s="16">
        <v>1</v>
      </c>
      <c r="H685" s="17">
        <f t="shared" si="74"/>
        <v>2.3846153846153846</v>
      </c>
      <c r="I685" s="17">
        <f t="shared" si="75"/>
        <v>15.5</v>
      </c>
      <c r="J685" s="17">
        <f t="shared" si="76"/>
        <v>51.666666666666664</v>
      </c>
      <c r="K685" s="17"/>
      <c r="M685" s="19">
        <f t="shared" si="77"/>
        <v>35.769230769230766</v>
      </c>
      <c r="N685" s="19">
        <f t="shared" si="78"/>
        <v>15.5</v>
      </c>
      <c r="O685" s="19">
        <f t="shared" si="79"/>
        <v>51.666666666666664</v>
      </c>
      <c r="P685" s="19">
        <f t="shared" si="80"/>
        <v>102.93589743589743</v>
      </c>
    </row>
    <row r="686" spans="1:16" x14ac:dyDescent="0.25">
      <c r="A686" s="6"/>
      <c r="B686" s="1" t="s">
        <v>630</v>
      </c>
      <c r="C686" s="1">
        <v>65</v>
      </c>
      <c r="D686" s="1">
        <v>155</v>
      </c>
      <c r="E686">
        <v>10</v>
      </c>
      <c r="F686" s="4">
        <v>3</v>
      </c>
      <c r="G686" s="16">
        <v>1</v>
      </c>
      <c r="H686" s="17">
        <f t="shared" si="74"/>
        <v>2.3846153846153846</v>
      </c>
      <c r="I686" s="17">
        <f t="shared" si="75"/>
        <v>15.5</v>
      </c>
      <c r="J686" s="17">
        <f t="shared" si="76"/>
        <v>51.666666666666664</v>
      </c>
      <c r="K686" s="17"/>
      <c r="M686" s="19">
        <f t="shared" si="77"/>
        <v>35.769230769230766</v>
      </c>
      <c r="N686" s="19">
        <f t="shared" si="78"/>
        <v>15.5</v>
      </c>
      <c r="O686" s="19">
        <f t="shared" si="79"/>
        <v>51.666666666666664</v>
      </c>
      <c r="P686" s="19">
        <f t="shared" si="80"/>
        <v>102.93589743589743</v>
      </c>
    </row>
    <row r="687" spans="1:16" x14ac:dyDescent="0.25">
      <c r="A687" s="6"/>
      <c r="B687" s="1" t="s">
        <v>631</v>
      </c>
      <c r="C687" s="1">
        <v>70</v>
      </c>
      <c r="D687" s="1">
        <v>155</v>
      </c>
      <c r="E687">
        <v>10</v>
      </c>
      <c r="F687" s="4">
        <v>3</v>
      </c>
      <c r="G687" s="16">
        <v>1</v>
      </c>
      <c r="H687" s="17">
        <f t="shared" si="74"/>
        <v>2.2142857142857144</v>
      </c>
      <c r="I687" s="17">
        <f t="shared" si="75"/>
        <v>15.5</v>
      </c>
      <c r="J687" s="17">
        <f t="shared" si="76"/>
        <v>51.666666666666664</v>
      </c>
      <c r="K687" s="17"/>
      <c r="M687" s="19">
        <f t="shared" si="77"/>
        <v>33.214285714285715</v>
      </c>
      <c r="N687" s="19">
        <f t="shared" si="78"/>
        <v>15.5</v>
      </c>
      <c r="O687" s="19">
        <f t="shared" si="79"/>
        <v>51.666666666666664</v>
      </c>
      <c r="P687" s="19">
        <f t="shared" si="80"/>
        <v>100.38095238095238</v>
      </c>
    </row>
    <row r="688" spans="1:16" x14ac:dyDescent="0.25">
      <c r="A688" s="6"/>
      <c r="B688" s="1" t="s">
        <v>22</v>
      </c>
      <c r="C688" s="1">
        <v>60</v>
      </c>
      <c r="D688" s="1">
        <v>140</v>
      </c>
      <c r="E688">
        <v>10</v>
      </c>
      <c r="F688" s="4">
        <v>3</v>
      </c>
      <c r="G688" s="16">
        <v>1</v>
      </c>
      <c r="H688" s="17">
        <f t="shared" si="74"/>
        <v>2.3333333333333335</v>
      </c>
      <c r="I688" s="17">
        <f t="shared" si="75"/>
        <v>14</v>
      </c>
      <c r="J688" s="17">
        <f t="shared" si="76"/>
        <v>46.666666666666664</v>
      </c>
      <c r="K688" s="17"/>
      <c r="M688" s="19">
        <f t="shared" si="77"/>
        <v>35</v>
      </c>
      <c r="N688" s="19">
        <f t="shared" si="78"/>
        <v>14</v>
      </c>
      <c r="O688" s="19">
        <f t="shared" si="79"/>
        <v>46.666666666666664</v>
      </c>
      <c r="P688" s="19">
        <f t="shared" si="80"/>
        <v>95.666666666666657</v>
      </c>
    </row>
    <row r="689" spans="1:16" x14ac:dyDescent="0.25">
      <c r="A689" s="6"/>
      <c r="B689" s="1" t="s">
        <v>632</v>
      </c>
      <c r="C689" s="1">
        <v>70</v>
      </c>
      <c r="D689" s="1">
        <v>200</v>
      </c>
      <c r="E689">
        <v>10</v>
      </c>
      <c r="F689" s="4">
        <v>3</v>
      </c>
      <c r="G689" s="16">
        <v>1</v>
      </c>
      <c r="H689" s="17">
        <f t="shared" si="74"/>
        <v>2.8571428571428572</v>
      </c>
      <c r="I689" s="17">
        <f t="shared" si="75"/>
        <v>20</v>
      </c>
      <c r="J689" s="17">
        <f t="shared" si="76"/>
        <v>66.666666666666671</v>
      </c>
      <c r="K689" s="17"/>
      <c r="M689" s="19">
        <f t="shared" si="77"/>
        <v>42.857142857142861</v>
      </c>
      <c r="N689" s="19">
        <f t="shared" si="78"/>
        <v>20</v>
      </c>
      <c r="O689" s="19">
        <f t="shared" si="79"/>
        <v>66.666666666666671</v>
      </c>
      <c r="P689" s="19">
        <f t="shared" si="80"/>
        <v>129.52380952380952</v>
      </c>
    </row>
    <row r="690" spans="1:16" x14ac:dyDescent="0.25">
      <c r="A690" s="6"/>
      <c r="B690" s="1" t="s">
        <v>633</v>
      </c>
      <c r="C690" s="1">
        <v>80</v>
      </c>
      <c r="D690" s="1">
        <v>200</v>
      </c>
      <c r="E690">
        <v>10</v>
      </c>
      <c r="F690" s="4">
        <v>3</v>
      </c>
      <c r="G690" s="16">
        <v>1</v>
      </c>
      <c r="H690" s="17">
        <f t="shared" si="74"/>
        <v>2.5</v>
      </c>
      <c r="I690" s="17">
        <f t="shared" si="75"/>
        <v>20</v>
      </c>
      <c r="J690" s="17">
        <f t="shared" si="76"/>
        <v>66.666666666666671</v>
      </c>
      <c r="K690" s="17"/>
      <c r="M690" s="19">
        <f t="shared" si="77"/>
        <v>37.5</v>
      </c>
      <c r="N690" s="19">
        <f t="shared" si="78"/>
        <v>20</v>
      </c>
      <c r="O690" s="19">
        <f t="shared" si="79"/>
        <v>66.666666666666671</v>
      </c>
      <c r="P690" s="19">
        <f t="shared" si="80"/>
        <v>124.16666666666667</v>
      </c>
    </row>
    <row r="691" spans="1:16" x14ac:dyDescent="0.25">
      <c r="A691" s="6"/>
      <c r="B691" s="1" t="s">
        <v>634</v>
      </c>
      <c r="C691" s="1">
        <v>60</v>
      </c>
      <c r="D691" s="1">
        <v>155</v>
      </c>
      <c r="E691">
        <v>10</v>
      </c>
      <c r="F691" s="4">
        <v>3</v>
      </c>
      <c r="G691" s="16">
        <v>1</v>
      </c>
      <c r="H691" s="17">
        <f t="shared" si="74"/>
        <v>2.5833333333333335</v>
      </c>
      <c r="I691" s="17">
        <f t="shared" si="75"/>
        <v>15.5</v>
      </c>
      <c r="J691" s="17">
        <f t="shared" si="76"/>
        <v>51.666666666666664</v>
      </c>
      <c r="K691" s="17"/>
      <c r="M691" s="19">
        <f t="shared" si="77"/>
        <v>38.75</v>
      </c>
      <c r="N691" s="19">
        <f t="shared" si="78"/>
        <v>15.5</v>
      </c>
      <c r="O691" s="19">
        <f t="shared" si="79"/>
        <v>51.666666666666664</v>
      </c>
      <c r="P691" s="19">
        <f t="shared" si="80"/>
        <v>105.91666666666666</v>
      </c>
    </row>
    <row r="692" spans="1:16" x14ac:dyDescent="0.25">
      <c r="A692" s="6"/>
      <c r="B692" s="1" t="s">
        <v>635</v>
      </c>
      <c r="C692" s="1">
        <v>60</v>
      </c>
      <c r="D692" s="1">
        <v>155</v>
      </c>
      <c r="E692">
        <v>10</v>
      </c>
      <c r="F692" s="4">
        <v>3</v>
      </c>
      <c r="G692" s="16">
        <v>1</v>
      </c>
      <c r="H692" s="17">
        <f t="shared" si="74"/>
        <v>2.5833333333333335</v>
      </c>
      <c r="I692" s="17">
        <f t="shared" si="75"/>
        <v>15.5</v>
      </c>
      <c r="J692" s="17">
        <f t="shared" si="76"/>
        <v>51.666666666666664</v>
      </c>
      <c r="K692" s="17"/>
      <c r="M692" s="19">
        <f t="shared" si="77"/>
        <v>38.75</v>
      </c>
      <c r="N692" s="19">
        <f t="shared" si="78"/>
        <v>15.5</v>
      </c>
      <c r="O692" s="19">
        <f t="shared" si="79"/>
        <v>51.666666666666664</v>
      </c>
      <c r="P692" s="19">
        <f t="shared" si="80"/>
        <v>105.91666666666666</v>
      </c>
    </row>
    <row r="693" spans="1:16" x14ac:dyDescent="0.25">
      <c r="A693" s="24" t="s">
        <v>636</v>
      </c>
      <c r="B693" s="24"/>
      <c r="C693" s="8"/>
      <c r="D693" s="8"/>
      <c r="E693" s="9"/>
      <c r="F693" s="10"/>
      <c r="G693" s="16"/>
      <c r="H693" s="17"/>
      <c r="I693" s="17"/>
      <c r="J693" s="17"/>
      <c r="K693" s="17"/>
      <c r="M693" s="19"/>
      <c r="N693" s="19"/>
      <c r="O693" s="19"/>
      <c r="P693" s="19"/>
    </row>
    <row r="694" spans="1:16" x14ac:dyDescent="0.25">
      <c r="A694" s="6"/>
      <c r="B694" s="1" t="s">
        <v>637</v>
      </c>
      <c r="C694" s="1">
        <v>100</v>
      </c>
      <c r="D694" s="1">
        <v>200</v>
      </c>
      <c r="E694">
        <v>10</v>
      </c>
      <c r="F694" s="4">
        <v>3</v>
      </c>
      <c r="G694" s="16">
        <v>1</v>
      </c>
      <c r="H694" s="17">
        <f t="shared" si="74"/>
        <v>2</v>
      </c>
      <c r="I694" s="17">
        <f t="shared" si="75"/>
        <v>20</v>
      </c>
      <c r="J694" s="17">
        <f t="shared" si="76"/>
        <v>66.666666666666671</v>
      </c>
      <c r="K694" s="17"/>
      <c r="M694" s="19">
        <f t="shared" si="77"/>
        <v>30</v>
      </c>
      <c r="N694" s="19">
        <f t="shared" si="78"/>
        <v>20</v>
      </c>
      <c r="O694" s="19">
        <f t="shared" si="79"/>
        <v>66.666666666666671</v>
      </c>
      <c r="P694" s="19">
        <f t="shared" si="80"/>
        <v>116.66666666666667</v>
      </c>
    </row>
    <row r="695" spans="1:16" x14ac:dyDescent="0.25">
      <c r="A695" s="6"/>
      <c r="B695" s="1" t="s">
        <v>638</v>
      </c>
      <c r="C695" s="1">
        <v>90</v>
      </c>
      <c r="D695" s="1">
        <v>185</v>
      </c>
      <c r="E695">
        <v>10</v>
      </c>
      <c r="F695" s="4">
        <v>3</v>
      </c>
      <c r="G695" s="16">
        <v>1</v>
      </c>
      <c r="H695" s="17">
        <f t="shared" si="74"/>
        <v>2.0555555555555554</v>
      </c>
      <c r="I695" s="17">
        <f t="shared" si="75"/>
        <v>18.5</v>
      </c>
      <c r="J695" s="17">
        <f t="shared" si="76"/>
        <v>61.666666666666664</v>
      </c>
      <c r="K695" s="17"/>
      <c r="M695" s="19">
        <f t="shared" si="77"/>
        <v>30.833333333333329</v>
      </c>
      <c r="N695" s="19">
        <f t="shared" si="78"/>
        <v>18.5</v>
      </c>
      <c r="O695" s="19">
        <f t="shared" si="79"/>
        <v>61.666666666666664</v>
      </c>
      <c r="P695" s="19">
        <f t="shared" si="80"/>
        <v>111</v>
      </c>
    </row>
    <row r="696" spans="1:16" x14ac:dyDescent="0.25">
      <c r="A696" s="6"/>
      <c r="B696" s="1" t="s">
        <v>639</v>
      </c>
      <c r="C696" s="1">
        <v>80</v>
      </c>
      <c r="D696" s="1">
        <v>150</v>
      </c>
      <c r="E696">
        <v>10</v>
      </c>
      <c r="F696" s="4">
        <v>3</v>
      </c>
      <c r="G696" s="16">
        <v>1</v>
      </c>
      <c r="H696" s="17">
        <f t="shared" si="74"/>
        <v>1.875</v>
      </c>
      <c r="I696" s="17">
        <f t="shared" si="75"/>
        <v>15</v>
      </c>
      <c r="J696" s="17">
        <f t="shared" si="76"/>
        <v>50</v>
      </c>
      <c r="K696" s="17"/>
      <c r="M696" s="19">
        <f t="shared" si="77"/>
        <v>28.125</v>
      </c>
      <c r="N696" s="19">
        <f t="shared" si="78"/>
        <v>15</v>
      </c>
      <c r="O696" s="19">
        <f t="shared" si="79"/>
        <v>50</v>
      </c>
      <c r="P696" s="19">
        <f t="shared" si="80"/>
        <v>93.125</v>
      </c>
    </row>
    <row r="697" spans="1:16" x14ac:dyDescent="0.25">
      <c r="A697" s="6"/>
      <c r="B697" s="1" t="s">
        <v>640</v>
      </c>
      <c r="C697" s="1">
        <v>100</v>
      </c>
      <c r="D697" s="1">
        <v>185</v>
      </c>
      <c r="E697">
        <v>10</v>
      </c>
      <c r="F697" s="4">
        <v>3</v>
      </c>
      <c r="G697" s="16">
        <v>1</v>
      </c>
      <c r="H697" s="17">
        <f t="shared" si="74"/>
        <v>1.85</v>
      </c>
      <c r="I697" s="17">
        <f t="shared" si="75"/>
        <v>18.5</v>
      </c>
      <c r="J697" s="17">
        <f t="shared" si="76"/>
        <v>61.666666666666664</v>
      </c>
      <c r="K697" s="17"/>
      <c r="M697" s="19">
        <f t="shared" si="77"/>
        <v>27.75</v>
      </c>
      <c r="N697" s="19">
        <f t="shared" si="78"/>
        <v>18.5</v>
      </c>
      <c r="O697" s="19">
        <f t="shared" si="79"/>
        <v>61.666666666666664</v>
      </c>
      <c r="P697" s="19">
        <f t="shared" si="80"/>
        <v>107.91666666666666</v>
      </c>
    </row>
    <row r="698" spans="1:16" x14ac:dyDescent="0.25">
      <c r="A698" s="6"/>
      <c r="B698" s="1" t="s">
        <v>641</v>
      </c>
      <c r="C698" s="1">
        <v>100</v>
      </c>
      <c r="D698" s="1">
        <v>200</v>
      </c>
      <c r="E698">
        <v>10</v>
      </c>
      <c r="F698" s="4">
        <v>3</v>
      </c>
      <c r="G698" s="16">
        <v>1</v>
      </c>
      <c r="H698" s="17">
        <f t="shared" si="74"/>
        <v>2</v>
      </c>
      <c r="I698" s="17">
        <f t="shared" si="75"/>
        <v>20</v>
      </c>
      <c r="J698" s="17">
        <f t="shared" si="76"/>
        <v>66.666666666666671</v>
      </c>
      <c r="K698" s="17"/>
      <c r="M698" s="19">
        <f t="shared" si="77"/>
        <v>30</v>
      </c>
      <c r="N698" s="19">
        <f t="shared" si="78"/>
        <v>20</v>
      </c>
      <c r="O698" s="19">
        <f t="shared" si="79"/>
        <v>66.666666666666671</v>
      </c>
      <c r="P698" s="19">
        <f t="shared" si="80"/>
        <v>116.66666666666667</v>
      </c>
    </row>
    <row r="699" spans="1:16" x14ac:dyDescent="0.25">
      <c r="A699" s="6"/>
      <c r="B699" s="1" t="s">
        <v>642</v>
      </c>
      <c r="C699" s="1">
        <v>70</v>
      </c>
      <c r="D699" s="1">
        <v>175</v>
      </c>
      <c r="E699">
        <v>10</v>
      </c>
      <c r="F699" s="4">
        <v>3</v>
      </c>
      <c r="G699" s="16">
        <v>1</v>
      </c>
      <c r="H699" s="17">
        <f t="shared" si="74"/>
        <v>2.5</v>
      </c>
      <c r="I699" s="17">
        <f t="shared" si="75"/>
        <v>17.5</v>
      </c>
      <c r="J699" s="17">
        <f t="shared" si="76"/>
        <v>58.333333333333336</v>
      </c>
      <c r="K699" s="17"/>
      <c r="M699" s="19">
        <f t="shared" si="77"/>
        <v>37.5</v>
      </c>
      <c r="N699" s="19">
        <f t="shared" si="78"/>
        <v>17.5</v>
      </c>
      <c r="O699" s="19">
        <f t="shared" si="79"/>
        <v>58.333333333333336</v>
      </c>
      <c r="P699" s="19">
        <f t="shared" si="80"/>
        <v>113.33333333333334</v>
      </c>
    </row>
    <row r="700" spans="1:16" x14ac:dyDescent="0.25">
      <c r="A700" s="6"/>
      <c r="B700" s="1" t="s">
        <v>643</v>
      </c>
      <c r="C700" s="1">
        <v>90</v>
      </c>
      <c r="D700" s="1">
        <v>150</v>
      </c>
      <c r="E700">
        <v>10</v>
      </c>
      <c r="F700" s="4">
        <v>3</v>
      </c>
      <c r="G700" s="16">
        <v>1</v>
      </c>
      <c r="H700" s="17">
        <f t="shared" si="74"/>
        <v>1.6666666666666667</v>
      </c>
      <c r="I700" s="17">
        <f t="shared" si="75"/>
        <v>15</v>
      </c>
      <c r="J700" s="17">
        <f t="shared" si="76"/>
        <v>50</v>
      </c>
      <c r="K700" s="17"/>
      <c r="M700" s="19">
        <f t="shared" si="77"/>
        <v>25</v>
      </c>
      <c r="N700" s="19">
        <f t="shared" si="78"/>
        <v>15</v>
      </c>
      <c r="O700" s="19">
        <f t="shared" si="79"/>
        <v>50</v>
      </c>
      <c r="P700" s="19">
        <f t="shared" si="80"/>
        <v>90</v>
      </c>
    </row>
    <row r="701" spans="1:16" x14ac:dyDescent="0.25">
      <c r="A701" s="6"/>
      <c r="B701" s="1" t="s">
        <v>644</v>
      </c>
      <c r="C701" s="1">
        <v>80</v>
      </c>
      <c r="D701" s="1">
        <v>165</v>
      </c>
      <c r="E701">
        <v>10</v>
      </c>
      <c r="F701" s="4">
        <v>3</v>
      </c>
      <c r="G701" s="16">
        <v>1</v>
      </c>
      <c r="H701" s="17">
        <f t="shared" si="74"/>
        <v>2.0625</v>
      </c>
      <c r="I701" s="17">
        <f t="shared" si="75"/>
        <v>16.5</v>
      </c>
      <c r="J701" s="17">
        <f t="shared" si="76"/>
        <v>55</v>
      </c>
      <c r="K701" s="17"/>
      <c r="M701" s="19">
        <f t="shared" si="77"/>
        <v>30.9375</v>
      </c>
      <c r="N701" s="19">
        <f t="shared" si="78"/>
        <v>16.5</v>
      </c>
      <c r="O701" s="19">
        <f t="shared" si="79"/>
        <v>55</v>
      </c>
      <c r="P701" s="19">
        <f t="shared" si="80"/>
        <v>102.4375</v>
      </c>
    </row>
    <row r="702" spans="1:16" x14ac:dyDescent="0.25">
      <c r="A702" s="6"/>
      <c r="B702" s="1" t="s">
        <v>284</v>
      </c>
      <c r="C702" s="1">
        <v>90</v>
      </c>
      <c r="D702" s="1">
        <v>185</v>
      </c>
      <c r="E702">
        <v>10</v>
      </c>
      <c r="F702" s="4">
        <v>3</v>
      </c>
      <c r="G702" s="16">
        <v>1</v>
      </c>
      <c r="H702" s="17">
        <f t="shared" si="74"/>
        <v>2.0555555555555554</v>
      </c>
      <c r="I702" s="17">
        <f t="shared" si="75"/>
        <v>18.5</v>
      </c>
      <c r="J702" s="17">
        <f t="shared" si="76"/>
        <v>61.666666666666664</v>
      </c>
      <c r="K702" s="17"/>
      <c r="M702" s="19">
        <f t="shared" si="77"/>
        <v>30.833333333333329</v>
      </c>
      <c r="N702" s="19">
        <f t="shared" si="78"/>
        <v>18.5</v>
      </c>
      <c r="O702" s="19">
        <f t="shared" si="79"/>
        <v>61.666666666666664</v>
      </c>
      <c r="P702" s="19">
        <f t="shared" si="80"/>
        <v>111</v>
      </c>
    </row>
    <row r="703" spans="1:16" x14ac:dyDescent="0.25">
      <c r="A703" s="6"/>
      <c r="B703" s="1" t="s">
        <v>645</v>
      </c>
      <c r="C703" s="1">
        <v>95</v>
      </c>
      <c r="D703" s="1">
        <v>200</v>
      </c>
      <c r="E703">
        <v>10</v>
      </c>
      <c r="F703" s="4">
        <v>3</v>
      </c>
      <c r="G703" s="16">
        <v>1</v>
      </c>
      <c r="H703" s="17">
        <f t="shared" si="74"/>
        <v>2.1052631578947367</v>
      </c>
      <c r="I703" s="17">
        <f t="shared" si="75"/>
        <v>20</v>
      </c>
      <c r="J703" s="17">
        <f t="shared" si="76"/>
        <v>66.666666666666671</v>
      </c>
      <c r="K703" s="17"/>
      <c r="M703" s="19">
        <f t="shared" si="77"/>
        <v>31.578947368421051</v>
      </c>
      <c r="N703" s="19">
        <f t="shared" si="78"/>
        <v>20</v>
      </c>
      <c r="O703" s="19">
        <f t="shared" si="79"/>
        <v>66.666666666666671</v>
      </c>
      <c r="P703" s="19">
        <f t="shared" si="80"/>
        <v>118.24561403508773</v>
      </c>
    </row>
    <row r="704" spans="1:16" x14ac:dyDescent="0.25">
      <c r="A704" s="6"/>
      <c r="B704" s="1" t="s">
        <v>22</v>
      </c>
      <c r="C704" s="1">
        <v>100</v>
      </c>
      <c r="D704" s="1">
        <v>200</v>
      </c>
      <c r="E704">
        <v>10</v>
      </c>
      <c r="F704" s="4">
        <v>3</v>
      </c>
      <c r="G704" s="16">
        <v>1</v>
      </c>
      <c r="H704" s="17">
        <f t="shared" si="74"/>
        <v>2</v>
      </c>
      <c r="I704" s="17">
        <f t="shared" si="75"/>
        <v>20</v>
      </c>
      <c r="J704" s="17">
        <f t="shared" si="76"/>
        <v>66.666666666666671</v>
      </c>
      <c r="K704" s="17"/>
      <c r="M704" s="19">
        <f t="shared" si="77"/>
        <v>30</v>
      </c>
      <c r="N704" s="19">
        <f t="shared" si="78"/>
        <v>20</v>
      </c>
      <c r="O704" s="19">
        <f t="shared" si="79"/>
        <v>66.666666666666671</v>
      </c>
      <c r="P704" s="19">
        <f t="shared" si="80"/>
        <v>116.66666666666667</v>
      </c>
    </row>
    <row r="705" spans="1:16" x14ac:dyDescent="0.25">
      <c r="A705" s="6"/>
      <c r="B705" s="1" t="s">
        <v>646</v>
      </c>
      <c r="C705" s="1">
        <v>90</v>
      </c>
      <c r="D705" s="1">
        <v>185</v>
      </c>
      <c r="E705">
        <v>10</v>
      </c>
      <c r="F705" s="4">
        <v>3</v>
      </c>
      <c r="G705" s="16">
        <v>1</v>
      </c>
      <c r="H705" s="17">
        <f t="shared" si="74"/>
        <v>2.0555555555555554</v>
      </c>
      <c r="I705" s="17">
        <f t="shared" si="75"/>
        <v>18.5</v>
      </c>
      <c r="J705" s="17">
        <f t="shared" si="76"/>
        <v>61.666666666666664</v>
      </c>
      <c r="K705" s="17"/>
      <c r="M705" s="19">
        <f t="shared" si="77"/>
        <v>30.833333333333329</v>
      </c>
      <c r="N705" s="19">
        <f t="shared" si="78"/>
        <v>18.5</v>
      </c>
      <c r="O705" s="19">
        <f t="shared" si="79"/>
        <v>61.666666666666664</v>
      </c>
      <c r="P705" s="19">
        <f t="shared" si="80"/>
        <v>111</v>
      </c>
    </row>
    <row r="706" spans="1:16" x14ac:dyDescent="0.25">
      <c r="A706" s="6"/>
      <c r="B706" s="1" t="s">
        <v>647</v>
      </c>
      <c r="C706" s="1">
        <v>70</v>
      </c>
      <c r="D706" s="1">
        <v>200</v>
      </c>
      <c r="E706">
        <v>10</v>
      </c>
      <c r="F706" s="4">
        <v>3</v>
      </c>
      <c r="G706" s="16">
        <v>1</v>
      </c>
      <c r="H706" s="17">
        <f t="shared" si="74"/>
        <v>2.8571428571428572</v>
      </c>
      <c r="I706" s="17">
        <f t="shared" si="75"/>
        <v>20</v>
      </c>
      <c r="J706" s="17">
        <f t="shared" si="76"/>
        <v>66.666666666666671</v>
      </c>
      <c r="K706" s="17"/>
      <c r="M706" s="19">
        <f t="shared" si="77"/>
        <v>42.857142857142861</v>
      </c>
      <c r="N706" s="19">
        <f t="shared" si="78"/>
        <v>20</v>
      </c>
      <c r="O706" s="19">
        <f t="shared" si="79"/>
        <v>66.666666666666671</v>
      </c>
      <c r="P706" s="19">
        <f t="shared" si="80"/>
        <v>129.52380952380952</v>
      </c>
    </row>
    <row r="707" spans="1:16" x14ac:dyDescent="0.25">
      <c r="A707" s="6"/>
      <c r="B707" s="1" t="s">
        <v>648</v>
      </c>
      <c r="C707" s="1">
        <v>80</v>
      </c>
      <c r="D707" s="1">
        <v>200</v>
      </c>
      <c r="E707">
        <v>10</v>
      </c>
      <c r="F707" s="4">
        <v>3</v>
      </c>
      <c r="G707" s="16">
        <v>1</v>
      </c>
      <c r="H707" s="17">
        <f t="shared" si="74"/>
        <v>2.5</v>
      </c>
      <c r="I707" s="17">
        <f t="shared" si="75"/>
        <v>20</v>
      </c>
      <c r="J707" s="17">
        <f t="shared" si="76"/>
        <v>66.666666666666671</v>
      </c>
      <c r="K707" s="17"/>
      <c r="M707" s="19">
        <f t="shared" si="77"/>
        <v>37.5</v>
      </c>
      <c r="N707" s="19">
        <f t="shared" si="78"/>
        <v>20</v>
      </c>
      <c r="O707" s="19">
        <f t="shared" si="79"/>
        <v>66.666666666666671</v>
      </c>
      <c r="P707" s="19">
        <f t="shared" si="80"/>
        <v>124.16666666666667</v>
      </c>
    </row>
    <row r="708" spans="1:16" x14ac:dyDescent="0.25">
      <c r="A708" s="24" t="s">
        <v>649</v>
      </c>
      <c r="B708" s="24"/>
      <c r="C708" s="8"/>
      <c r="D708" s="8"/>
      <c r="E708" s="9"/>
      <c r="F708" s="10"/>
      <c r="G708" s="16"/>
      <c r="H708" s="17"/>
      <c r="I708" s="17"/>
      <c r="J708" s="17"/>
      <c r="K708" s="17"/>
      <c r="M708" s="19"/>
      <c r="N708" s="19"/>
      <c r="O708" s="19"/>
      <c r="P708" s="19"/>
    </row>
    <row r="709" spans="1:16" x14ac:dyDescent="0.25">
      <c r="A709" s="6"/>
      <c r="B709" s="1" t="s">
        <v>650</v>
      </c>
      <c r="C709" s="1">
        <v>60</v>
      </c>
      <c r="D709" s="3">
        <v>120</v>
      </c>
      <c r="E709">
        <v>10</v>
      </c>
      <c r="F709" s="4">
        <v>3</v>
      </c>
      <c r="G709" s="16">
        <v>1</v>
      </c>
      <c r="H709" s="17">
        <f t="shared" si="74"/>
        <v>2</v>
      </c>
      <c r="I709" s="17">
        <f t="shared" si="75"/>
        <v>12</v>
      </c>
      <c r="J709" s="17">
        <f t="shared" si="76"/>
        <v>40</v>
      </c>
      <c r="K709" s="17"/>
      <c r="M709" s="19">
        <f t="shared" si="77"/>
        <v>30</v>
      </c>
      <c r="N709" s="19">
        <f t="shared" si="78"/>
        <v>12</v>
      </c>
      <c r="O709" s="19">
        <f t="shared" si="79"/>
        <v>40</v>
      </c>
      <c r="P709" s="19">
        <f t="shared" si="80"/>
        <v>82</v>
      </c>
    </row>
    <row r="710" spans="1:16" x14ac:dyDescent="0.25">
      <c r="A710" s="6"/>
      <c r="B710" s="1" t="s">
        <v>651</v>
      </c>
      <c r="C710" s="1">
        <v>50</v>
      </c>
      <c r="D710" s="3">
        <v>130</v>
      </c>
      <c r="E710">
        <v>10</v>
      </c>
      <c r="F710" s="4">
        <v>3</v>
      </c>
      <c r="G710" s="16">
        <v>1</v>
      </c>
      <c r="H710" s="17">
        <f t="shared" si="74"/>
        <v>2.6</v>
      </c>
      <c r="I710" s="17">
        <f t="shared" si="75"/>
        <v>13</v>
      </c>
      <c r="J710" s="17">
        <f t="shared" si="76"/>
        <v>43.333333333333336</v>
      </c>
      <c r="K710" s="17"/>
      <c r="M710" s="19">
        <f t="shared" si="77"/>
        <v>39</v>
      </c>
      <c r="N710" s="19">
        <f t="shared" si="78"/>
        <v>13</v>
      </c>
      <c r="O710" s="19">
        <f t="shared" si="79"/>
        <v>43.333333333333336</v>
      </c>
      <c r="P710" s="19">
        <f t="shared" si="80"/>
        <v>95.333333333333343</v>
      </c>
    </row>
    <row r="711" spans="1:16" x14ac:dyDescent="0.25">
      <c r="A711" s="6"/>
      <c r="B711" s="1" t="s">
        <v>652</v>
      </c>
      <c r="C711" s="1">
        <v>55</v>
      </c>
      <c r="D711" s="3">
        <v>130</v>
      </c>
      <c r="E711">
        <v>10</v>
      </c>
      <c r="F711" s="4">
        <v>3</v>
      </c>
      <c r="G711" s="16">
        <v>1</v>
      </c>
      <c r="H711" s="17">
        <f t="shared" ref="H711:H774" si="81">D711/C711</f>
        <v>2.3636363636363638</v>
      </c>
      <c r="I711" s="17">
        <f t="shared" ref="I711:I774" si="82">D711/E711</f>
        <v>13</v>
      </c>
      <c r="J711" s="17">
        <f t="shared" ref="J711:J774" si="83">D711/F711</f>
        <v>43.333333333333336</v>
      </c>
      <c r="K711" s="17"/>
      <c r="M711" s="19">
        <f t="shared" si="77"/>
        <v>35.454545454545453</v>
      </c>
      <c r="N711" s="19">
        <f t="shared" si="78"/>
        <v>13</v>
      </c>
      <c r="O711" s="19">
        <f t="shared" si="79"/>
        <v>43.333333333333336</v>
      </c>
      <c r="P711" s="19">
        <f t="shared" si="80"/>
        <v>91.787878787878782</v>
      </c>
    </row>
    <row r="712" spans="1:16" x14ac:dyDescent="0.25">
      <c r="A712" s="6"/>
      <c r="B712" s="1" t="s">
        <v>653</v>
      </c>
      <c r="C712" s="1">
        <v>85</v>
      </c>
      <c r="D712" s="3">
        <v>200</v>
      </c>
      <c r="E712">
        <v>10</v>
      </c>
      <c r="F712" s="4">
        <v>3</v>
      </c>
      <c r="G712" s="16">
        <v>1</v>
      </c>
      <c r="H712" s="17">
        <f t="shared" si="81"/>
        <v>2.3529411764705883</v>
      </c>
      <c r="I712" s="17">
        <f t="shared" si="82"/>
        <v>20</v>
      </c>
      <c r="J712" s="17">
        <f t="shared" si="83"/>
        <v>66.666666666666671</v>
      </c>
      <c r="K712" s="17"/>
      <c r="M712" s="19">
        <f t="shared" si="77"/>
        <v>35.294117647058826</v>
      </c>
      <c r="N712" s="19">
        <f t="shared" si="78"/>
        <v>20</v>
      </c>
      <c r="O712" s="19">
        <f t="shared" si="79"/>
        <v>66.666666666666671</v>
      </c>
      <c r="P712" s="19">
        <f t="shared" si="80"/>
        <v>121.9607843137255</v>
      </c>
    </row>
    <row r="713" spans="1:16" x14ac:dyDescent="0.25">
      <c r="A713" s="6"/>
      <c r="B713" s="1" t="s">
        <v>654</v>
      </c>
      <c r="C713" s="1">
        <v>55</v>
      </c>
      <c r="D713" s="3">
        <v>145</v>
      </c>
      <c r="E713">
        <v>10</v>
      </c>
      <c r="F713" s="4">
        <v>3</v>
      </c>
      <c r="G713" s="16">
        <v>1</v>
      </c>
      <c r="H713" s="17">
        <f t="shared" si="81"/>
        <v>2.6363636363636362</v>
      </c>
      <c r="I713" s="17">
        <f t="shared" si="82"/>
        <v>14.5</v>
      </c>
      <c r="J713" s="17">
        <f t="shared" si="83"/>
        <v>48.333333333333336</v>
      </c>
      <c r="K713" s="17"/>
      <c r="M713" s="19">
        <f t="shared" si="77"/>
        <v>39.545454545454547</v>
      </c>
      <c r="N713" s="19">
        <f t="shared" si="78"/>
        <v>14.5</v>
      </c>
      <c r="O713" s="19">
        <f t="shared" si="79"/>
        <v>48.333333333333336</v>
      </c>
      <c r="P713" s="19">
        <f t="shared" si="80"/>
        <v>102.37878787878788</v>
      </c>
    </row>
    <row r="714" spans="1:16" x14ac:dyDescent="0.25">
      <c r="A714" s="6"/>
      <c r="B714" s="1" t="s">
        <v>655</v>
      </c>
      <c r="C714" s="1">
        <v>100</v>
      </c>
      <c r="D714" s="3">
        <v>190</v>
      </c>
      <c r="E714">
        <v>10</v>
      </c>
      <c r="F714" s="4">
        <v>3</v>
      </c>
      <c r="G714" s="16">
        <v>1</v>
      </c>
      <c r="H714" s="17">
        <f t="shared" si="81"/>
        <v>1.9</v>
      </c>
      <c r="I714" s="17">
        <f t="shared" si="82"/>
        <v>19</v>
      </c>
      <c r="J714" s="17">
        <f t="shared" si="83"/>
        <v>63.333333333333336</v>
      </c>
      <c r="K714" s="17"/>
      <c r="M714" s="19">
        <f t="shared" si="77"/>
        <v>28.5</v>
      </c>
      <c r="N714" s="19">
        <f t="shared" si="78"/>
        <v>19</v>
      </c>
      <c r="O714" s="19">
        <f t="shared" si="79"/>
        <v>63.333333333333336</v>
      </c>
      <c r="P714" s="19">
        <f t="shared" si="80"/>
        <v>110.83333333333334</v>
      </c>
    </row>
    <row r="715" spans="1:16" x14ac:dyDescent="0.25">
      <c r="A715" s="6"/>
      <c r="B715" s="1" t="s">
        <v>656</v>
      </c>
      <c r="C715" s="1">
        <v>60</v>
      </c>
      <c r="D715" s="3">
        <v>160</v>
      </c>
      <c r="E715">
        <v>10</v>
      </c>
      <c r="F715" s="4">
        <v>3</v>
      </c>
      <c r="G715" s="16">
        <v>1</v>
      </c>
      <c r="H715" s="17">
        <f t="shared" si="81"/>
        <v>2.6666666666666665</v>
      </c>
      <c r="I715" s="17">
        <f t="shared" si="82"/>
        <v>16</v>
      </c>
      <c r="J715" s="17">
        <f t="shared" si="83"/>
        <v>53.333333333333336</v>
      </c>
      <c r="K715" s="17"/>
      <c r="M715" s="19">
        <f t="shared" si="77"/>
        <v>40</v>
      </c>
      <c r="N715" s="19">
        <f t="shared" si="78"/>
        <v>16</v>
      </c>
      <c r="O715" s="19">
        <f t="shared" si="79"/>
        <v>53.333333333333336</v>
      </c>
      <c r="P715" s="19">
        <f t="shared" si="80"/>
        <v>109.33333333333334</v>
      </c>
    </row>
    <row r="716" spans="1:16" x14ac:dyDescent="0.25">
      <c r="A716" s="6"/>
      <c r="B716" s="1" t="s">
        <v>657</v>
      </c>
      <c r="C716" s="1">
        <v>90</v>
      </c>
      <c r="D716" s="3">
        <v>200</v>
      </c>
      <c r="E716">
        <v>10</v>
      </c>
      <c r="F716" s="4">
        <v>3</v>
      </c>
      <c r="G716" s="16">
        <v>1</v>
      </c>
      <c r="H716" s="17">
        <f t="shared" si="81"/>
        <v>2.2222222222222223</v>
      </c>
      <c r="I716" s="17">
        <f t="shared" si="82"/>
        <v>20</v>
      </c>
      <c r="J716" s="17">
        <f t="shared" si="83"/>
        <v>66.666666666666671</v>
      </c>
      <c r="K716" s="17"/>
      <c r="M716" s="19">
        <f t="shared" si="77"/>
        <v>33.333333333333336</v>
      </c>
      <c r="N716" s="19">
        <f t="shared" si="78"/>
        <v>20</v>
      </c>
      <c r="O716" s="19">
        <f t="shared" si="79"/>
        <v>66.666666666666671</v>
      </c>
      <c r="P716" s="19">
        <f t="shared" si="80"/>
        <v>120</v>
      </c>
    </row>
    <row r="717" spans="1:16" x14ac:dyDescent="0.25">
      <c r="A717" s="6"/>
      <c r="B717" s="1" t="s">
        <v>658</v>
      </c>
      <c r="C717" s="1">
        <v>60</v>
      </c>
      <c r="D717" s="3">
        <v>170</v>
      </c>
      <c r="E717">
        <v>10</v>
      </c>
      <c r="F717" s="4">
        <v>3</v>
      </c>
      <c r="G717" s="16">
        <v>1</v>
      </c>
      <c r="H717" s="17">
        <f t="shared" si="81"/>
        <v>2.8333333333333335</v>
      </c>
      <c r="I717" s="17">
        <f t="shared" si="82"/>
        <v>17</v>
      </c>
      <c r="J717" s="17">
        <f t="shared" si="83"/>
        <v>56.666666666666664</v>
      </c>
      <c r="K717" s="17"/>
      <c r="M717" s="19">
        <f t="shared" si="77"/>
        <v>42.5</v>
      </c>
      <c r="N717" s="19">
        <f t="shared" si="78"/>
        <v>17</v>
      </c>
      <c r="O717" s="19">
        <f t="shared" si="79"/>
        <v>56.666666666666664</v>
      </c>
      <c r="P717" s="19">
        <f t="shared" si="80"/>
        <v>116.16666666666666</v>
      </c>
    </row>
    <row r="718" spans="1:16" x14ac:dyDescent="0.25">
      <c r="A718" s="6"/>
      <c r="B718" s="1" t="s">
        <v>22</v>
      </c>
      <c r="C718" s="1">
        <v>50</v>
      </c>
      <c r="D718" s="3">
        <v>145</v>
      </c>
      <c r="E718">
        <v>10</v>
      </c>
      <c r="F718" s="4">
        <v>3</v>
      </c>
      <c r="G718" s="16">
        <v>1</v>
      </c>
      <c r="H718" s="17">
        <f t="shared" si="81"/>
        <v>2.9</v>
      </c>
      <c r="I718" s="17">
        <f t="shared" si="82"/>
        <v>14.5</v>
      </c>
      <c r="J718" s="17">
        <f t="shared" si="83"/>
        <v>48.333333333333336</v>
      </c>
      <c r="K718" s="17"/>
      <c r="M718" s="19">
        <f t="shared" si="77"/>
        <v>43.5</v>
      </c>
      <c r="N718" s="19">
        <f t="shared" si="78"/>
        <v>14.5</v>
      </c>
      <c r="O718" s="19">
        <f t="shared" si="79"/>
        <v>48.333333333333336</v>
      </c>
      <c r="P718" s="19">
        <f t="shared" si="80"/>
        <v>106.33333333333334</v>
      </c>
    </row>
    <row r="719" spans="1:16" x14ac:dyDescent="0.25">
      <c r="A719" s="6"/>
      <c r="B719" s="1" t="s">
        <v>659</v>
      </c>
      <c r="C719" s="1">
        <v>55</v>
      </c>
      <c r="D719" s="3">
        <v>145</v>
      </c>
      <c r="E719">
        <v>10</v>
      </c>
      <c r="F719" s="4">
        <v>3</v>
      </c>
      <c r="G719" s="16">
        <v>1</v>
      </c>
      <c r="H719" s="17">
        <f t="shared" si="81"/>
        <v>2.6363636363636362</v>
      </c>
      <c r="I719" s="17">
        <f t="shared" si="82"/>
        <v>14.5</v>
      </c>
      <c r="J719" s="17">
        <f t="shared" si="83"/>
        <v>48.333333333333336</v>
      </c>
      <c r="K719" s="17"/>
      <c r="M719" s="19">
        <f t="shared" si="77"/>
        <v>39.545454545454547</v>
      </c>
      <c r="N719" s="19">
        <f t="shared" si="78"/>
        <v>14.5</v>
      </c>
      <c r="O719" s="19">
        <f t="shared" si="79"/>
        <v>48.333333333333336</v>
      </c>
      <c r="P719" s="19">
        <f t="shared" si="80"/>
        <v>102.37878787878788</v>
      </c>
    </row>
    <row r="720" spans="1:16" x14ac:dyDescent="0.25">
      <c r="A720" s="6"/>
      <c r="B720" s="1" t="s">
        <v>660</v>
      </c>
      <c r="C720" s="1">
        <v>90</v>
      </c>
      <c r="D720" s="3">
        <v>180</v>
      </c>
      <c r="E720">
        <v>10</v>
      </c>
      <c r="F720" s="4">
        <v>3</v>
      </c>
      <c r="G720" s="16">
        <v>1</v>
      </c>
      <c r="H720" s="17">
        <f t="shared" si="81"/>
        <v>2</v>
      </c>
      <c r="I720" s="17">
        <f t="shared" si="82"/>
        <v>18</v>
      </c>
      <c r="J720" s="17">
        <f t="shared" si="83"/>
        <v>60</v>
      </c>
      <c r="K720" s="17"/>
      <c r="M720" s="19">
        <f t="shared" si="77"/>
        <v>30</v>
      </c>
      <c r="N720" s="19">
        <f t="shared" si="78"/>
        <v>18</v>
      </c>
      <c r="O720" s="19">
        <f t="shared" si="79"/>
        <v>60</v>
      </c>
      <c r="P720" s="19">
        <f t="shared" si="80"/>
        <v>108</v>
      </c>
    </row>
    <row r="721" spans="1:16" x14ac:dyDescent="0.25">
      <c r="A721" s="6"/>
      <c r="B721" s="1" t="s">
        <v>661</v>
      </c>
      <c r="C721" s="1">
        <v>55</v>
      </c>
      <c r="D721" s="3">
        <v>170</v>
      </c>
      <c r="E721">
        <v>10</v>
      </c>
      <c r="F721" s="4">
        <v>3</v>
      </c>
      <c r="G721" s="16">
        <v>1</v>
      </c>
      <c r="H721" s="17">
        <f t="shared" si="81"/>
        <v>3.0909090909090908</v>
      </c>
      <c r="I721" s="17">
        <f t="shared" si="82"/>
        <v>17</v>
      </c>
      <c r="J721" s="17">
        <f t="shared" si="83"/>
        <v>56.666666666666664</v>
      </c>
      <c r="K721" s="17"/>
      <c r="M721" s="19">
        <f t="shared" si="77"/>
        <v>46.36363636363636</v>
      </c>
      <c r="N721" s="19">
        <f t="shared" si="78"/>
        <v>17</v>
      </c>
      <c r="O721" s="19">
        <f t="shared" si="79"/>
        <v>56.666666666666664</v>
      </c>
      <c r="P721" s="19">
        <f t="shared" si="80"/>
        <v>120.03030303030303</v>
      </c>
    </row>
    <row r="722" spans="1:16" x14ac:dyDescent="0.25">
      <c r="A722" s="6"/>
      <c r="B722" s="1" t="s">
        <v>662</v>
      </c>
      <c r="C722" s="1">
        <v>100</v>
      </c>
      <c r="D722" s="3">
        <v>200</v>
      </c>
      <c r="E722">
        <v>10</v>
      </c>
      <c r="F722" s="4">
        <v>3</v>
      </c>
      <c r="G722" s="16">
        <v>1</v>
      </c>
      <c r="H722" s="17">
        <f t="shared" si="81"/>
        <v>2</v>
      </c>
      <c r="I722" s="17">
        <f t="shared" si="82"/>
        <v>20</v>
      </c>
      <c r="J722" s="17">
        <f t="shared" si="83"/>
        <v>66.666666666666671</v>
      </c>
      <c r="K722" s="17"/>
      <c r="M722" s="19">
        <f t="shared" si="77"/>
        <v>30</v>
      </c>
      <c r="N722" s="19">
        <f t="shared" si="78"/>
        <v>20</v>
      </c>
      <c r="O722" s="19">
        <f t="shared" si="79"/>
        <v>66.666666666666671</v>
      </c>
      <c r="P722" s="19">
        <f t="shared" si="80"/>
        <v>116.66666666666667</v>
      </c>
    </row>
    <row r="723" spans="1:16" x14ac:dyDescent="0.25">
      <c r="A723" s="6"/>
      <c r="B723" s="1" t="s">
        <v>663</v>
      </c>
      <c r="C723" s="1">
        <v>65</v>
      </c>
      <c r="D723" s="3">
        <v>160</v>
      </c>
      <c r="E723">
        <v>10</v>
      </c>
      <c r="F723" s="4">
        <v>3</v>
      </c>
      <c r="G723" s="16">
        <v>1</v>
      </c>
      <c r="H723" s="17">
        <f t="shared" si="81"/>
        <v>2.4615384615384617</v>
      </c>
      <c r="I723" s="17">
        <f t="shared" si="82"/>
        <v>16</v>
      </c>
      <c r="J723" s="17">
        <f t="shared" si="83"/>
        <v>53.333333333333336</v>
      </c>
      <c r="K723" s="17"/>
      <c r="M723" s="19">
        <f t="shared" si="77"/>
        <v>36.923076923076927</v>
      </c>
      <c r="N723" s="19">
        <f t="shared" si="78"/>
        <v>16</v>
      </c>
      <c r="O723" s="19">
        <f t="shared" si="79"/>
        <v>53.333333333333336</v>
      </c>
      <c r="P723" s="19">
        <f t="shared" si="80"/>
        <v>106.25641025641026</v>
      </c>
    </row>
    <row r="724" spans="1:16" x14ac:dyDescent="0.25">
      <c r="A724" s="6"/>
      <c r="B724" s="1" t="s">
        <v>664</v>
      </c>
      <c r="C724" s="1">
        <v>50</v>
      </c>
      <c r="D724" s="3">
        <v>145</v>
      </c>
      <c r="E724">
        <v>10</v>
      </c>
      <c r="F724" s="4">
        <v>3</v>
      </c>
      <c r="G724" s="16">
        <v>1</v>
      </c>
      <c r="H724" s="17">
        <f t="shared" si="81"/>
        <v>2.9</v>
      </c>
      <c r="I724" s="17">
        <f t="shared" si="82"/>
        <v>14.5</v>
      </c>
      <c r="J724" s="17">
        <f t="shared" si="83"/>
        <v>48.333333333333336</v>
      </c>
      <c r="K724" s="17"/>
      <c r="M724" s="19">
        <f t="shared" si="77"/>
        <v>43.5</v>
      </c>
      <c r="N724" s="19">
        <f t="shared" si="78"/>
        <v>14.5</v>
      </c>
      <c r="O724" s="19">
        <f t="shared" si="79"/>
        <v>48.333333333333336</v>
      </c>
      <c r="P724" s="19">
        <f t="shared" si="80"/>
        <v>106.33333333333334</v>
      </c>
    </row>
    <row r="725" spans="1:16" x14ac:dyDescent="0.25">
      <c r="A725" s="24" t="s">
        <v>665</v>
      </c>
      <c r="B725" s="24"/>
      <c r="C725" s="8"/>
      <c r="D725" s="11"/>
      <c r="E725" s="9"/>
      <c r="F725" s="10"/>
      <c r="G725" s="16"/>
      <c r="H725" s="17"/>
      <c r="I725" s="17"/>
      <c r="J725" s="17"/>
      <c r="K725" s="17"/>
      <c r="M725" s="19"/>
      <c r="N725" s="19"/>
      <c r="O725" s="19"/>
      <c r="P725" s="19"/>
    </row>
    <row r="726" spans="1:16" x14ac:dyDescent="0.25">
      <c r="A726" s="6"/>
      <c r="B726" s="1" t="s">
        <v>666</v>
      </c>
      <c r="C726" s="1">
        <v>80</v>
      </c>
      <c r="D726" s="1">
        <v>145</v>
      </c>
      <c r="E726">
        <v>10</v>
      </c>
      <c r="F726" s="4">
        <v>3</v>
      </c>
      <c r="G726" s="16">
        <v>1</v>
      </c>
      <c r="H726" s="17">
        <f t="shared" si="81"/>
        <v>1.8125</v>
      </c>
      <c r="I726" s="17">
        <f t="shared" si="82"/>
        <v>14.5</v>
      </c>
      <c r="J726" s="17">
        <f t="shared" si="83"/>
        <v>48.333333333333336</v>
      </c>
      <c r="K726" s="17"/>
      <c r="M726" s="19">
        <f t="shared" ref="M726:M788" si="84">($M$5*H726)</f>
        <v>27.1875</v>
      </c>
      <c r="N726" s="19">
        <f t="shared" ref="N726:N788" si="85">($N$5*I726)</f>
        <v>14.5</v>
      </c>
      <c r="O726" s="19">
        <f t="shared" ref="O726:O788" si="86">($O$5*J726)</f>
        <v>48.333333333333336</v>
      </c>
      <c r="P726" s="19">
        <f t="shared" ref="P726:P788" si="87">SUM(L726:O726)</f>
        <v>90.020833333333343</v>
      </c>
    </row>
    <row r="727" spans="1:16" x14ac:dyDescent="0.25">
      <c r="A727" s="6"/>
      <c r="B727" s="1" t="s">
        <v>667</v>
      </c>
      <c r="C727" s="1">
        <v>60</v>
      </c>
      <c r="D727" s="1">
        <v>135</v>
      </c>
      <c r="E727">
        <v>10</v>
      </c>
      <c r="F727" s="4">
        <v>3</v>
      </c>
      <c r="G727" s="16">
        <v>1</v>
      </c>
      <c r="H727" s="17">
        <f t="shared" si="81"/>
        <v>2.25</v>
      </c>
      <c r="I727" s="17">
        <f t="shared" si="82"/>
        <v>13.5</v>
      </c>
      <c r="J727" s="17">
        <f t="shared" si="83"/>
        <v>45</v>
      </c>
      <c r="K727" s="17"/>
      <c r="M727" s="19">
        <f t="shared" si="84"/>
        <v>33.75</v>
      </c>
      <c r="N727" s="19">
        <f t="shared" si="85"/>
        <v>13.5</v>
      </c>
      <c r="O727" s="19">
        <f t="shared" si="86"/>
        <v>45</v>
      </c>
      <c r="P727" s="19">
        <f t="shared" si="87"/>
        <v>92.25</v>
      </c>
    </row>
    <row r="728" spans="1:16" x14ac:dyDescent="0.25">
      <c r="A728" s="6"/>
      <c r="B728" s="1" t="s">
        <v>668</v>
      </c>
      <c r="C728" s="1">
        <v>55</v>
      </c>
      <c r="D728" s="1">
        <v>130</v>
      </c>
      <c r="E728">
        <v>10</v>
      </c>
      <c r="F728" s="4">
        <v>3</v>
      </c>
      <c r="G728" s="16">
        <v>1</v>
      </c>
      <c r="H728" s="17">
        <f t="shared" si="81"/>
        <v>2.3636363636363638</v>
      </c>
      <c r="I728" s="17">
        <f t="shared" si="82"/>
        <v>13</v>
      </c>
      <c r="J728" s="17">
        <f t="shared" si="83"/>
        <v>43.333333333333336</v>
      </c>
      <c r="K728" s="17"/>
      <c r="M728" s="19">
        <f t="shared" si="84"/>
        <v>35.454545454545453</v>
      </c>
      <c r="N728" s="19">
        <f t="shared" si="85"/>
        <v>13</v>
      </c>
      <c r="O728" s="19">
        <f t="shared" si="86"/>
        <v>43.333333333333336</v>
      </c>
      <c r="P728" s="19">
        <f t="shared" si="87"/>
        <v>91.787878787878782</v>
      </c>
    </row>
    <row r="729" spans="1:16" x14ac:dyDescent="0.25">
      <c r="A729" s="6"/>
      <c r="B729" s="1" t="s">
        <v>669</v>
      </c>
      <c r="C729" s="1">
        <v>60</v>
      </c>
      <c r="D729" s="1">
        <v>140</v>
      </c>
      <c r="E729">
        <v>10</v>
      </c>
      <c r="F729" s="4">
        <v>3</v>
      </c>
      <c r="G729" s="16">
        <v>1</v>
      </c>
      <c r="H729" s="17">
        <f t="shared" si="81"/>
        <v>2.3333333333333335</v>
      </c>
      <c r="I729" s="17">
        <f t="shared" si="82"/>
        <v>14</v>
      </c>
      <c r="J729" s="17">
        <f t="shared" si="83"/>
        <v>46.666666666666664</v>
      </c>
      <c r="K729" s="17"/>
      <c r="M729" s="19">
        <f t="shared" si="84"/>
        <v>35</v>
      </c>
      <c r="N729" s="19">
        <f t="shared" si="85"/>
        <v>14</v>
      </c>
      <c r="O729" s="19">
        <f t="shared" si="86"/>
        <v>46.666666666666664</v>
      </c>
      <c r="P729" s="19">
        <f t="shared" si="87"/>
        <v>95.666666666666657</v>
      </c>
    </row>
    <row r="730" spans="1:16" x14ac:dyDescent="0.25">
      <c r="A730" s="6"/>
      <c r="B730" s="1" t="s">
        <v>22</v>
      </c>
      <c r="C730" s="1">
        <v>60</v>
      </c>
      <c r="D730" s="1">
        <v>135</v>
      </c>
      <c r="E730">
        <v>10</v>
      </c>
      <c r="F730" s="4">
        <v>3</v>
      </c>
      <c r="G730" s="16">
        <v>1</v>
      </c>
      <c r="H730" s="17">
        <f t="shared" si="81"/>
        <v>2.25</v>
      </c>
      <c r="I730" s="17">
        <f t="shared" si="82"/>
        <v>13.5</v>
      </c>
      <c r="J730" s="17">
        <f t="shared" si="83"/>
        <v>45</v>
      </c>
      <c r="K730" s="17"/>
      <c r="M730" s="19">
        <f t="shared" si="84"/>
        <v>33.75</v>
      </c>
      <c r="N730" s="19">
        <f t="shared" si="85"/>
        <v>13.5</v>
      </c>
      <c r="O730" s="19">
        <f t="shared" si="86"/>
        <v>45</v>
      </c>
      <c r="P730" s="19">
        <f t="shared" si="87"/>
        <v>92.25</v>
      </c>
    </row>
    <row r="731" spans="1:16" x14ac:dyDescent="0.25">
      <c r="A731" s="6"/>
      <c r="B731" s="1" t="s">
        <v>670</v>
      </c>
      <c r="C731" s="1">
        <v>75</v>
      </c>
      <c r="D731" s="1">
        <v>145</v>
      </c>
      <c r="E731">
        <v>10</v>
      </c>
      <c r="F731" s="4">
        <v>3</v>
      </c>
      <c r="G731" s="16">
        <v>1</v>
      </c>
      <c r="H731" s="17">
        <f t="shared" si="81"/>
        <v>1.9333333333333333</v>
      </c>
      <c r="I731" s="17">
        <f t="shared" si="82"/>
        <v>14.5</v>
      </c>
      <c r="J731" s="17">
        <f t="shared" si="83"/>
        <v>48.333333333333336</v>
      </c>
      <c r="K731" s="17"/>
      <c r="M731" s="19">
        <f t="shared" si="84"/>
        <v>29</v>
      </c>
      <c r="N731" s="19">
        <f t="shared" si="85"/>
        <v>14.5</v>
      </c>
      <c r="O731" s="19">
        <f t="shared" si="86"/>
        <v>48.333333333333336</v>
      </c>
      <c r="P731" s="19">
        <f t="shared" si="87"/>
        <v>91.833333333333343</v>
      </c>
    </row>
    <row r="732" spans="1:16" x14ac:dyDescent="0.25">
      <c r="A732" s="6"/>
      <c r="B732" s="1" t="s">
        <v>671</v>
      </c>
      <c r="C732" s="1">
        <v>60</v>
      </c>
      <c r="D732" s="1">
        <v>140</v>
      </c>
      <c r="E732">
        <v>10</v>
      </c>
      <c r="F732" s="4">
        <v>3</v>
      </c>
      <c r="G732" s="16">
        <v>1</v>
      </c>
      <c r="H732" s="17">
        <f t="shared" si="81"/>
        <v>2.3333333333333335</v>
      </c>
      <c r="I732" s="17">
        <f t="shared" si="82"/>
        <v>14</v>
      </c>
      <c r="J732" s="17">
        <f t="shared" si="83"/>
        <v>46.666666666666664</v>
      </c>
      <c r="K732" s="17"/>
      <c r="M732" s="19">
        <f t="shared" si="84"/>
        <v>35</v>
      </c>
      <c r="N732" s="19">
        <f t="shared" si="85"/>
        <v>14</v>
      </c>
      <c r="O732" s="19">
        <f t="shared" si="86"/>
        <v>46.666666666666664</v>
      </c>
      <c r="P732" s="19">
        <f t="shared" si="87"/>
        <v>95.666666666666657</v>
      </c>
    </row>
    <row r="733" spans="1:16" x14ac:dyDescent="0.25">
      <c r="A733" s="6"/>
      <c r="B733" s="1" t="s">
        <v>672</v>
      </c>
      <c r="C733" s="1">
        <v>65</v>
      </c>
      <c r="D733" s="1">
        <v>145</v>
      </c>
      <c r="E733">
        <v>10</v>
      </c>
      <c r="F733" s="4">
        <v>3</v>
      </c>
      <c r="G733" s="16">
        <v>1</v>
      </c>
      <c r="H733" s="17">
        <f t="shared" si="81"/>
        <v>2.2307692307692308</v>
      </c>
      <c r="I733" s="17">
        <f t="shared" si="82"/>
        <v>14.5</v>
      </c>
      <c r="J733" s="17">
        <f t="shared" si="83"/>
        <v>48.333333333333336</v>
      </c>
      <c r="K733" s="17"/>
      <c r="M733" s="19">
        <f t="shared" si="84"/>
        <v>33.46153846153846</v>
      </c>
      <c r="N733" s="19">
        <f t="shared" si="85"/>
        <v>14.5</v>
      </c>
      <c r="O733" s="19">
        <f t="shared" si="86"/>
        <v>48.333333333333336</v>
      </c>
      <c r="P733" s="19">
        <f t="shared" si="87"/>
        <v>96.294871794871796</v>
      </c>
    </row>
    <row r="734" spans="1:16" x14ac:dyDescent="0.25">
      <c r="A734" s="6"/>
      <c r="B734" s="1" t="s">
        <v>673</v>
      </c>
      <c r="C734" s="1">
        <v>60</v>
      </c>
      <c r="D734" s="1">
        <v>140</v>
      </c>
      <c r="E734">
        <v>10</v>
      </c>
      <c r="F734" s="4">
        <v>3</v>
      </c>
      <c r="G734" s="16">
        <v>1</v>
      </c>
      <c r="H734" s="17">
        <f t="shared" si="81"/>
        <v>2.3333333333333335</v>
      </c>
      <c r="I734" s="17">
        <f t="shared" si="82"/>
        <v>14</v>
      </c>
      <c r="J734" s="17">
        <f t="shared" si="83"/>
        <v>46.666666666666664</v>
      </c>
      <c r="K734" s="17"/>
      <c r="M734" s="19">
        <f t="shared" si="84"/>
        <v>35</v>
      </c>
      <c r="N734" s="19">
        <f t="shared" si="85"/>
        <v>14</v>
      </c>
      <c r="O734" s="19">
        <f t="shared" si="86"/>
        <v>46.666666666666664</v>
      </c>
      <c r="P734" s="19">
        <f t="shared" si="87"/>
        <v>95.666666666666657</v>
      </c>
    </row>
    <row r="735" spans="1:16" x14ac:dyDescent="0.25">
      <c r="A735" s="6"/>
      <c r="B735" s="1" t="s">
        <v>674</v>
      </c>
      <c r="C735" s="1">
        <v>70</v>
      </c>
      <c r="D735" s="1">
        <v>145</v>
      </c>
      <c r="E735">
        <v>10</v>
      </c>
      <c r="F735" s="4">
        <v>3</v>
      </c>
      <c r="G735" s="16">
        <v>1</v>
      </c>
      <c r="H735" s="17">
        <f t="shared" si="81"/>
        <v>2.0714285714285716</v>
      </c>
      <c r="I735" s="17">
        <f t="shared" si="82"/>
        <v>14.5</v>
      </c>
      <c r="J735" s="17">
        <f t="shared" si="83"/>
        <v>48.333333333333336</v>
      </c>
      <c r="K735" s="17"/>
      <c r="M735" s="19">
        <f t="shared" si="84"/>
        <v>31.071428571428573</v>
      </c>
      <c r="N735" s="19">
        <f t="shared" si="85"/>
        <v>14.5</v>
      </c>
      <c r="O735" s="19">
        <f t="shared" si="86"/>
        <v>48.333333333333336</v>
      </c>
      <c r="P735" s="19">
        <f t="shared" si="87"/>
        <v>93.904761904761898</v>
      </c>
    </row>
    <row r="736" spans="1:16" x14ac:dyDescent="0.25">
      <c r="A736" s="24" t="s">
        <v>675</v>
      </c>
      <c r="B736" s="24"/>
      <c r="C736" s="8"/>
      <c r="D736" s="8"/>
      <c r="E736" s="9"/>
      <c r="F736" s="10"/>
      <c r="G736" s="16"/>
      <c r="H736" s="17"/>
      <c r="I736" s="17"/>
      <c r="J736" s="17"/>
      <c r="K736" s="17"/>
      <c r="M736" s="19"/>
      <c r="N736" s="19"/>
      <c r="O736" s="19"/>
      <c r="P736" s="19"/>
    </row>
    <row r="737" spans="1:20" x14ac:dyDescent="0.25">
      <c r="A737" s="6"/>
      <c r="B737" s="1" t="s">
        <v>676</v>
      </c>
      <c r="C737" s="1">
        <v>60</v>
      </c>
      <c r="D737" s="1">
        <v>120</v>
      </c>
      <c r="E737">
        <v>10</v>
      </c>
      <c r="F737" s="4">
        <v>3</v>
      </c>
      <c r="G737" s="16">
        <v>1</v>
      </c>
      <c r="H737" s="17">
        <f t="shared" si="81"/>
        <v>2</v>
      </c>
      <c r="I737" s="17">
        <f t="shared" si="82"/>
        <v>12</v>
      </c>
      <c r="J737" s="17">
        <f t="shared" si="83"/>
        <v>40</v>
      </c>
      <c r="K737" s="17"/>
      <c r="M737" s="19">
        <f t="shared" si="84"/>
        <v>30</v>
      </c>
      <c r="N737" s="19">
        <f t="shared" si="85"/>
        <v>12</v>
      </c>
      <c r="O737" s="19">
        <f t="shared" si="86"/>
        <v>40</v>
      </c>
      <c r="P737" s="19">
        <f t="shared" si="87"/>
        <v>82</v>
      </c>
      <c r="Q737">
        <v>20</v>
      </c>
      <c r="R737" s="22">
        <f>D737*Q737/C737</f>
        <v>40</v>
      </c>
      <c r="S737" s="22">
        <f>Q737*E737/C737</f>
        <v>3.3333333333333335</v>
      </c>
      <c r="T737" s="22">
        <f>Q737*F737/C737</f>
        <v>1</v>
      </c>
    </row>
    <row r="738" spans="1:20" x14ac:dyDescent="0.25">
      <c r="A738" s="6"/>
      <c r="B738" s="1" t="s">
        <v>677</v>
      </c>
      <c r="C738" s="1">
        <v>70</v>
      </c>
      <c r="D738" s="1">
        <v>160</v>
      </c>
      <c r="E738">
        <v>10</v>
      </c>
      <c r="F738" s="4">
        <v>3</v>
      </c>
      <c r="G738" s="16">
        <v>1</v>
      </c>
      <c r="H738" s="17">
        <f t="shared" si="81"/>
        <v>2.2857142857142856</v>
      </c>
      <c r="I738" s="17">
        <f t="shared" si="82"/>
        <v>16</v>
      </c>
      <c r="J738" s="17">
        <f t="shared" si="83"/>
        <v>53.333333333333336</v>
      </c>
      <c r="K738" s="17"/>
      <c r="M738" s="19">
        <f t="shared" si="84"/>
        <v>34.285714285714285</v>
      </c>
      <c r="N738" s="19">
        <f t="shared" si="85"/>
        <v>16</v>
      </c>
      <c r="O738" s="19">
        <f t="shared" si="86"/>
        <v>53.333333333333336</v>
      </c>
      <c r="P738" s="19">
        <f t="shared" si="87"/>
        <v>103.61904761904762</v>
      </c>
      <c r="Q738">
        <v>20</v>
      </c>
      <c r="R738" s="22">
        <f t="shared" ref="R738:R749" si="88">D738*Q738/C738</f>
        <v>45.714285714285715</v>
      </c>
      <c r="S738" s="22">
        <f t="shared" ref="S738:S749" si="89">Q738*E738/C738</f>
        <v>2.8571428571428572</v>
      </c>
      <c r="T738" s="22">
        <f t="shared" ref="T738:T749" si="90">Q738*F738/C738</f>
        <v>0.8571428571428571</v>
      </c>
    </row>
    <row r="739" spans="1:20" x14ac:dyDescent="0.25">
      <c r="A739" s="6"/>
      <c r="B739" s="1" t="s">
        <v>678</v>
      </c>
      <c r="C739" s="1">
        <v>100</v>
      </c>
      <c r="D739" s="1">
        <v>180</v>
      </c>
      <c r="E739">
        <v>10</v>
      </c>
      <c r="F739" s="4">
        <v>3</v>
      </c>
      <c r="G739" s="16">
        <v>1</v>
      </c>
      <c r="H739" s="17">
        <f t="shared" si="81"/>
        <v>1.8</v>
      </c>
      <c r="I739" s="17">
        <f t="shared" si="82"/>
        <v>18</v>
      </c>
      <c r="J739" s="17">
        <f t="shared" si="83"/>
        <v>60</v>
      </c>
      <c r="K739" s="17"/>
      <c r="M739" s="19">
        <f t="shared" si="84"/>
        <v>27</v>
      </c>
      <c r="N739" s="19">
        <f t="shared" si="85"/>
        <v>18</v>
      </c>
      <c r="O739" s="19">
        <f t="shared" si="86"/>
        <v>60</v>
      </c>
      <c r="P739" s="19">
        <f t="shared" si="87"/>
        <v>105</v>
      </c>
      <c r="Q739">
        <v>20</v>
      </c>
      <c r="R739" s="22">
        <f t="shared" si="88"/>
        <v>36</v>
      </c>
      <c r="S739" s="22">
        <f t="shared" si="89"/>
        <v>2</v>
      </c>
      <c r="T739" s="22">
        <f t="shared" si="90"/>
        <v>0.6</v>
      </c>
    </row>
    <row r="740" spans="1:20" x14ac:dyDescent="0.25">
      <c r="A740" s="6"/>
      <c r="B740" s="1" t="s">
        <v>679</v>
      </c>
      <c r="C740" s="1">
        <v>60</v>
      </c>
      <c r="D740" s="1">
        <v>195</v>
      </c>
      <c r="E740">
        <v>10</v>
      </c>
      <c r="F740" s="4">
        <v>3</v>
      </c>
      <c r="G740" s="16">
        <v>1</v>
      </c>
      <c r="H740" s="17">
        <f t="shared" si="81"/>
        <v>3.25</v>
      </c>
      <c r="I740" s="17">
        <f t="shared" si="82"/>
        <v>19.5</v>
      </c>
      <c r="J740" s="17">
        <f t="shared" si="83"/>
        <v>65</v>
      </c>
      <c r="K740" s="17"/>
      <c r="M740" s="19">
        <f t="shared" si="84"/>
        <v>48.75</v>
      </c>
      <c r="N740" s="19">
        <f t="shared" si="85"/>
        <v>19.5</v>
      </c>
      <c r="O740" s="19">
        <f t="shared" si="86"/>
        <v>65</v>
      </c>
      <c r="P740" s="19">
        <f t="shared" si="87"/>
        <v>133.25</v>
      </c>
      <c r="Q740">
        <v>20</v>
      </c>
      <c r="R740" s="22">
        <f t="shared" si="88"/>
        <v>65</v>
      </c>
      <c r="S740" s="22">
        <f t="shared" si="89"/>
        <v>3.3333333333333335</v>
      </c>
      <c r="T740" s="22">
        <f t="shared" si="90"/>
        <v>1</v>
      </c>
    </row>
    <row r="741" spans="1:20" x14ac:dyDescent="0.25">
      <c r="A741" s="6"/>
      <c r="B741" s="1" t="s">
        <v>680</v>
      </c>
      <c r="C741" s="1">
        <v>75</v>
      </c>
      <c r="D741" s="1">
        <v>150</v>
      </c>
      <c r="E741">
        <v>10</v>
      </c>
      <c r="F741" s="4">
        <v>3</v>
      </c>
      <c r="G741" s="16">
        <v>1</v>
      </c>
      <c r="H741" s="17">
        <f t="shared" si="81"/>
        <v>2</v>
      </c>
      <c r="I741" s="17">
        <f t="shared" si="82"/>
        <v>15</v>
      </c>
      <c r="J741" s="17">
        <f t="shared" si="83"/>
        <v>50</v>
      </c>
      <c r="K741" s="17"/>
      <c r="M741" s="19">
        <f t="shared" si="84"/>
        <v>30</v>
      </c>
      <c r="N741" s="19">
        <f t="shared" si="85"/>
        <v>15</v>
      </c>
      <c r="O741" s="19">
        <f t="shared" si="86"/>
        <v>50</v>
      </c>
      <c r="P741" s="19">
        <f t="shared" si="87"/>
        <v>95</v>
      </c>
      <c r="Q741">
        <v>20</v>
      </c>
      <c r="R741" s="22">
        <f t="shared" si="88"/>
        <v>40</v>
      </c>
      <c r="S741" s="22">
        <f t="shared" si="89"/>
        <v>2.6666666666666665</v>
      </c>
      <c r="T741" s="22">
        <f t="shared" si="90"/>
        <v>0.8</v>
      </c>
    </row>
    <row r="742" spans="1:20" x14ac:dyDescent="0.25">
      <c r="A742" s="6"/>
      <c r="B742" s="1" t="s">
        <v>681</v>
      </c>
      <c r="C742" s="1">
        <v>100</v>
      </c>
      <c r="D742" s="1">
        <v>180</v>
      </c>
      <c r="E742">
        <v>10</v>
      </c>
      <c r="F742" s="4">
        <v>3</v>
      </c>
      <c r="G742" s="16">
        <v>1</v>
      </c>
      <c r="H742" s="17">
        <f t="shared" si="81"/>
        <v>1.8</v>
      </c>
      <c r="I742" s="17">
        <f t="shared" si="82"/>
        <v>18</v>
      </c>
      <c r="J742" s="17">
        <f t="shared" si="83"/>
        <v>60</v>
      </c>
      <c r="K742" s="17"/>
      <c r="M742" s="19">
        <f t="shared" si="84"/>
        <v>27</v>
      </c>
      <c r="N742" s="19">
        <f t="shared" si="85"/>
        <v>18</v>
      </c>
      <c r="O742" s="19">
        <f t="shared" si="86"/>
        <v>60</v>
      </c>
      <c r="P742" s="19">
        <f t="shared" si="87"/>
        <v>105</v>
      </c>
      <c r="Q742">
        <v>20</v>
      </c>
      <c r="R742" s="22">
        <f t="shared" si="88"/>
        <v>36</v>
      </c>
      <c r="S742" s="22">
        <f t="shared" si="89"/>
        <v>2</v>
      </c>
      <c r="T742" s="22">
        <f t="shared" si="90"/>
        <v>0.6</v>
      </c>
    </row>
    <row r="743" spans="1:20" x14ac:dyDescent="0.25">
      <c r="A743" s="6"/>
      <c r="B743" s="1" t="s">
        <v>682</v>
      </c>
      <c r="C743" s="1">
        <v>75</v>
      </c>
      <c r="D743" s="1">
        <v>150</v>
      </c>
      <c r="E743">
        <v>10</v>
      </c>
      <c r="F743" s="4">
        <v>3</v>
      </c>
      <c r="G743" s="16">
        <v>1</v>
      </c>
      <c r="H743" s="17">
        <f t="shared" si="81"/>
        <v>2</v>
      </c>
      <c r="I743" s="17">
        <f t="shared" si="82"/>
        <v>15</v>
      </c>
      <c r="J743" s="17">
        <f t="shared" si="83"/>
        <v>50</v>
      </c>
      <c r="K743" s="17"/>
      <c r="M743" s="19">
        <f t="shared" si="84"/>
        <v>30</v>
      </c>
      <c r="N743" s="19">
        <f t="shared" si="85"/>
        <v>15</v>
      </c>
      <c r="O743" s="19">
        <f t="shared" si="86"/>
        <v>50</v>
      </c>
      <c r="P743" s="19">
        <f t="shared" si="87"/>
        <v>95</v>
      </c>
      <c r="Q743">
        <v>20</v>
      </c>
      <c r="R743" s="22">
        <f t="shared" si="88"/>
        <v>40</v>
      </c>
      <c r="S743" s="22">
        <f t="shared" si="89"/>
        <v>2.6666666666666665</v>
      </c>
      <c r="T743" s="22">
        <f t="shared" si="90"/>
        <v>0.8</v>
      </c>
    </row>
    <row r="744" spans="1:20" x14ac:dyDescent="0.25">
      <c r="A744" s="6"/>
      <c r="B744" s="1" t="s">
        <v>683</v>
      </c>
      <c r="C744" s="1">
        <v>90</v>
      </c>
      <c r="D744" s="1">
        <v>160</v>
      </c>
      <c r="E744">
        <v>10</v>
      </c>
      <c r="F744" s="4">
        <v>3</v>
      </c>
      <c r="G744" s="16">
        <v>1</v>
      </c>
      <c r="H744" s="17">
        <f t="shared" si="81"/>
        <v>1.7777777777777777</v>
      </c>
      <c r="I744" s="17">
        <f t="shared" si="82"/>
        <v>16</v>
      </c>
      <c r="J744" s="17">
        <f t="shared" si="83"/>
        <v>53.333333333333336</v>
      </c>
      <c r="K744" s="17"/>
      <c r="M744" s="19">
        <f t="shared" si="84"/>
        <v>26.666666666666664</v>
      </c>
      <c r="N744" s="19">
        <f t="shared" si="85"/>
        <v>16</v>
      </c>
      <c r="O744" s="19">
        <f t="shared" si="86"/>
        <v>53.333333333333336</v>
      </c>
      <c r="P744" s="19">
        <f t="shared" si="87"/>
        <v>96</v>
      </c>
      <c r="Q744">
        <v>20</v>
      </c>
      <c r="R744" s="22">
        <f t="shared" si="88"/>
        <v>35.555555555555557</v>
      </c>
      <c r="S744" s="22">
        <f t="shared" si="89"/>
        <v>2.2222222222222223</v>
      </c>
      <c r="T744" s="22">
        <f t="shared" si="90"/>
        <v>0.66666666666666663</v>
      </c>
    </row>
    <row r="745" spans="1:20" x14ac:dyDescent="0.25">
      <c r="A745" s="6"/>
      <c r="B745" s="1" t="s">
        <v>684</v>
      </c>
      <c r="C745" s="1">
        <v>70</v>
      </c>
      <c r="D745" s="1">
        <v>160</v>
      </c>
      <c r="E745">
        <v>10</v>
      </c>
      <c r="F745" s="4">
        <v>3</v>
      </c>
      <c r="G745" s="16">
        <v>1</v>
      </c>
      <c r="H745" s="17">
        <f t="shared" si="81"/>
        <v>2.2857142857142856</v>
      </c>
      <c r="I745" s="17">
        <f t="shared" si="82"/>
        <v>16</v>
      </c>
      <c r="J745" s="17">
        <f t="shared" si="83"/>
        <v>53.333333333333336</v>
      </c>
      <c r="K745" s="17"/>
      <c r="M745" s="19">
        <f t="shared" si="84"/>
        <v>34.285714285714285</v>
      </c>
      <c r="N745" s="19">
        <f t="shared" si="85"/>
        <v>16</v>
      </c>
      <c r="O745" s="19">
        <f t="shared" si="86"/>
        <v>53.333333333333336</v>
      </c>
      <c r="P745" s="19">
        <f t="shared" si="87"/>
        <v>103.61904761904762</v>
      </c>
      <c r="Q745">
        <v>20</v>
      </c>
      <c r="R745" s="22">
        <f t="shared" si="88"/>
        <v>45.714285714285715</v>
      </c>
      <c r="S745" s="22">
        <f t="shared" si="89"/>
        <v>2.8571428571428572</v>
      </c>
      <c r="T745" s="22">
        <f t="shared" si="90"/>
        <v>0.8571428571428571</v>
      </c>
    </row>
    <row r="746" spans="1:20" x14ac:dyDescent="0.25">
      <c r="A746" s="6"/>
      <c r="B746" s="1" t="s">
        <v>685</v>
      </c>
      <c r="C746" s="1">
        <v>60</v>
      </c>
      <c r="D746" s="1">
        <v>190</v>
      </c>
      <c r="E746">
        <v>10</v>
      </c>
      <c r="F746" s="4">
        <v>3</v>
      </c>
      <c r="G746" s="16">
        <v>1</v>
      </c>
      <c r="H746" s="17">
        <f t="shared" si="81"/>
        <v>3.1666666666666665</v>
      </c>
      <c r="I746" s="17">
        <f t="shared" si="82"/>
        <v>19</v>
      </c>
      <c r="J746" s="17">
        <f t="shared" si="83"/>
        <v>63.333333333333336</v>
      </c>
      <c r="K746" s="17"/>
      <c r="M746" s="19">
        <f t="shared" si="84"/>
        <v>47.5</v>
      </c>
      <c r="N746" s="19">
        <f t="shared" si="85"/>
        <v>19</v>
      </c>
      <c r="O746" s="19">
        <f t="shared" si="86"/>
        <v>63.333333333333336</v>
      </c>
      <c r="P746" s="19">
        <f t="shared" si="87"/>
        <v>129.83333333333334</v>
      </c>
      <c r="Q746">
        <v>20</v>
      </c>
      <c r="R746" s="22">
        <f t="shared" si="88"/>
        <v>63.333333333333336</v>
      </c>
      <c r="S746" s="22">
        <f t="shared" si="89"/>
        <v>3.3333333333333335</v>
      </c>
      <c r="T746" s="22">
        <f t="shared" si="90"/>
        <v>1</v>
      </c>
    </row>
    <row r="747" spans="1:20" x14ac:dyDescent="0.25">
      <c r="A747" s="6"/>
      <c r="B747" s="1" t="s">
        <v>686</v>
      </c>
      <c r="C747" s="1">
        <v>60</v>
      </c>
      <c r="D747" s="1">
        <v>125</v>
      </c>
      <c r="E747">
        <v>10</v>
      </c>
      <c r="F747" s="4">
        <v>3</v>
      </c>
      <c r="G747" s="16">
        <v>1</v>
      </c>
      <c r="H747" s="17">
        <f t="shared" si="81"/>
        <v>2.0833333333333335</v>
      </c>
      <c r="I747" s="17">
        <f t="shared" si="82"/>
        <v>12.5</v>
      </c>
      <c r="J747" s="17">
        <f t="shared" si="83"/>
        <v>41.666666666666664</v>
      </c>
      <c r="K747" s="17"/>
      <c r="M747" s="19">
        <f t="shared" si="84"/>
        <v>31.250000000000004</v>
      </c>
      <c r="N747" s="19">
        <f t="shared" si="85"/>
        <v>12.5</v>
      </c>
      <c r="O747" s="19">
        <f t="shared" si="86"/>
        <v>41.666666666666664</v>
      </c>
      <c r="P747" s="19">
        <f t="shared" si="87"/>
        <v>85.416666666666657</v>
      </c>
      <c r="Q747">
        <v>20</v>
      </c>
      <c r="R747" s="22">
        <f t="shared" si="88"/>
        <v>41.666666666666664</v>
      </c>
      <c r="S747" s="22">
        <f t="shared" si="89"/>
        <v>3.3333333333333335</v>
      </c>
      <c r="T747" s="22">
        <f t="shared" si="90"/>
        <v>1</v>
      </c>
    </row>
    <row r="748" spans="1:20" x14ac:dyDescent="0.25">
      <c r="A748" s="6"/>
      <c r="B748" s="1" t="s">
        <v>687</v>
      </c>
      <c r="C748" s="1">
        <v>75</v>
      </c>
      <c r="D748" s="1">
        <v>120</v>
      </c>
      <c r="E748">
        <v>10</v>
      </c>
      <c r="F748" s="4">
        <v>3</v>
      </c>
      <c r="G748" s="16">
        <v>1</v>
      </c>
      <c r="H748" s="17">
        <f t="shared" si="81"/>
        <v>1.6</v>
      </c>
      <c r="I748" s="17">
        <f t="shared" si="82"/>
        <v>12</v>
      </c>
      <c r="J748" s="17">
        <f t="shared" si="83"/>
        <v>40</v>
      </c>
      <c r="K748" s="17"/>
      <c r="M748" s="19">
        <f t="shared" si="84"/>
        <v>24</v>
      </c>
      <c r="N748" s="19">
        <f t="shared" si="85"/>
        <v>12</v>
      </c>
      <c r="O748" s="19">
        <f t="shared" si="86"/>
        <v>40</v>
      </c>
      <c r="P748" s="19">
        <f t="shared" si="87"/>
        <v>76</v>
      </c>
      <c r="Q748">
        <v>20</v>
      </c>
      <c r="R748" s="22">
        <f t="shared" si="88"/>
        <v>32</v>
      </c>
      <c r="S748" s="22">
        <f t="shared" si="89"/>
        <v>2.6666666666666665</v>
      </c>
      <c r="T748" s="22">
        <f t="shared" si="90"/>
        <v>0.8</v>
      </c>
    </row>
    <row r="749" spans="1:20" x14ac:dyDescent="0.25">
      <c r="A749" s="6"/>
      <c r="B749" s="1" t="s">
        <v>231</v>
      </c>
      <c r="C749" s="1">
        <v>100</v>
      </c>
      <c r="D749" s="1">
        <v>190</v>
      </c>
      <c r="E749">
        <v>10</v>
      </c>
      <c r="F749" s="4">
        <v>3</v>
      </c>
      <c r="G749" s="16">
        <v>1</v>
      </c>
      <c r="H749" s="17">
        <f t="shared" si="81"/>
        <v>1.9</v>
      </c>
      <c r="I749" s="17">
        <f t="shared" si="82"/>
        <v>19</v>
      </c>
      <c r="J749" s="17">
        <f t="shared" si="83"/>
        <v>63.333333333333336</v>
      </c>
      <c r="K749" s="17"/>
      <c r="M749" s="19">
        <f t="shared" si="84"/>
        <v>28.5</v>
      </c>
      <c r="N749" s="19">
        <f t="shared" si="85"/>
        <v>19</v>
      </c>
      <c r="O749" s="19">
        <f t="shared" si="86"/>
        <v>63.333333333333336</v>
      </c>
      <c r="P749" s="19">
        <f t="shared" si="87"/>
        <v>110.83333333333334</v>
      </c>
      <c r="Q749">
        <v>20</v>
      </c>
      <c r="R749" s="22">
        <f t="shared" si="88"/>
        <v>38</v>
      </c>
      <c r="S749" s="22">
        <f t="shared" si="89"/>
        <v>2</v>
      </c>
      <c r="T749" s="22">
        <f t="shared" si="90"/>
        <v>0.6</v>
      </c>
    </row>
    <row r="750" spans="1:20" x14ac:dyDescent="0.25">
      <c r="A750" s="24" t="s">
        <v>688</v>
      </c>
      <c r="B750" s="24"/>
      <c r="C750" s="8"/>
      <c r="D750" s="8"/>
      <c r="E750" s="9"/>
      <c r="F750" s="10"/>
      <c r="G750" s="16"/>
      <c r="H750" s="17"/>
      <c r="I750" s="17"/>
      <c r="J750" s="17"/>
      <c r="K750" s="17"/>
      <c r="M750" s="19"/>
      <c r="N750" s="19"/>
      <c r="O750" s="19"/>
      <c r="P750" s="19"/>
    </row>
    <row r="751" spans="1:20" x14ac:dyDescent="0.25">
      <c r="A751" s="6"/>
      <c r="B751" s="1" t="s">
        <v>689</v>
      </c>
      <c r="C751" s="1">
        <v>100</v>
      </c>
      <c r="D751" s="1">
        <v>200</v>
      </c>
      <c r="E751">
        <v>10</v>
      </c>
      <c r="F751" s="4">
        <v>3</v>
      </c>
      <c r="G751" s="16">
        <v>1</v>
      </c>
      <c r="H751" s="17">
        <f t="shared" si="81"/>
        <v>2</v>
      </c>
      <c r="I751" s="17">
        <f t="shared" si="82"/>
        <v>20</v>
      </c>
      <c r="J751" s="17">
        <f t="shared" si="83"/>
        <v>66.666666666666671</v>
      </c>
      <c r="K751" s="17"/>
      <c r="M751" s="19">
        <f t="shared" si="84"/>
        <v>30</v>
      </c>
      <c r="N751" s="19">
        <f t="shared" si="85"/>
        <v>20</v>
      </c>
      <c r="O751" s="19">
        <f t="shared" si="86"/>
        <v>66.666666666666671</v>
      </c>
      <c r="P751" s="19">
        <f t="shared" si="87"/>
        <v>116.66666666666667</v>
      </c>
    </row>
    <row r="752" spans="1:20" x14ac:dyDescent="0.25">
      <c r="A752" s="6"/>
      <c r="B752" s="1" t="s">
        <v>690</v>
      </c>
      <c r="C752" s="1">
        <v>70</v>
      </c>
      <c r="D752" s="1">
        <v>180</v>
      </c>
      <c r="E752">
        <v>10</v>
      </c>
      <c r="F752" s="4">
        <v>3</v>
      </c>
      <c r="G752" s="16">
        <v>1</v>
      </c>
      <c r="H752" s="17">
        <f t="shared" si="81"/>
        <v>2.5714285714285716</v>
      </c>
      <c r="I752" s="17">
        <f t="shared" si="82"/>
        <v>18</v>
      </c>
      <c r="J752" s="17">
        <f t="shared" si="83"/>
        <v>60</v>
      </c>
      <c r="K752" s="17"/>
      <c r="M752" s="19">
        <f t="shared" si="84"/>
        <v>38.571428571428577</v>
      </c>
      <c r="N752" s="19">
        <f t="shared" si="85"/>
        <v>18</v>
      </c>
      <c r="O752" s="19">
        <f t="shared" si="86"/>
        <v>60</v>
      </c>
      <c r="P752" s="19">
        <f t="shared" si="87"/>
        <v>116.57142857142858</v>
      </c>
    </row>
    <row r="753" spans="1:16" x14ac:dyDescent="0.25">
      <c r="A753" s="6"/>
      <c r="B753" s="1" t="s">
        <v>691</v>
      </c>
      <c r="C753" s="1">
        <v>80</v>
      </c>
      <c r="D753" s="1">
        <v>180</v>
      </c>
      <c r="E753">
        <v>10</v>
      </c>
      <c r="F753" s="4">
        <v>3</v>
      </c>
      <c r="G753" s="16">
        <v>1</v>
      </c>
      <c r="H753" s="17">
        <f t="shared" si="81"/>
        <v>2.25</v>
      </c>
      <c r="I753" s="17">
        <f t="shared" si="82"/>
        <v>18</v>
      </c>
      <c r="J753" s="17">
        <f t="shared" si="83"/>
        <v>60</v>
      </c>
      <c r="K753" s="17"/>
      <c r="M753" s="19">
        <f t="shared" si="84"/>
        <v>33.75</v>
      </c>
      <c r="N753" s="19">
        <f t="shared" si="85"/>
        <v>18</v>
      </c>
      <c r="O753" s="19">
        <f t="shared" si="86"/>
        <v>60</v>
      </c>
      <c r="P753" s="19">
        <f t="shared" si="87"/>
        <v>111.75</v>
      </c>
    </row>
    <row r="754" spans="1:16" x14ac:dyDescent="0.25">
      <c r="A754" s="6"/>
      <c r="B754" s="1" t="s">
        <v>692</v>
      </c>
      <c r="C754" s="1">
        <v>75</v>
      </c>
      <c r="D754" s="1">
        <v>155</v>
      </c>
      <c r="E754">
        <v>10</v>
      </c>
      <c r="F754" s="4">
        <v>3</v>
      </c>
      <c r="G754" s="16">
        <v>1</v>
      </c>
      <c r="H754" s="17">
        <f t="shared" si="81"/>
        <v>2.0666666666666669</v>
      </c>
      <c r="I754" s="17">
        <f t="shared" si="82"/>
        <v>15.5</v>
      </c>
      <c r="J754" s="17">
        <f t="shared" si="83"/>
        <v>51.666666666666664</v>
      </c>
      <c r="K754" s="17"/>
      <c r="M754" s="19">
        <f t="shared" si="84"/>
        <v>31.000000000000004</v>
      </c>
      <c r="N754" s="19">
        <f t="shared" si="85"/>
        <v>15.5</v>
      </c>
      <c r="O754" s="19">
        <f t="shared" si="86"/>
        <v>51.666666666666664</v>
      </c>
      <c r="P754" s="19">
        <f t="shared" si="87"/>
        <v>98.166666666666657</v>
      </c>
    </row>
    <row r="755" spans="1:16" x14ac:dyDescent="0.25">
      <c r="A755" s="6"/>
      <c r="B755" s="1" t="s">
        <v>693</v>
      </c>
      <c r="C755" s="1">
        <v>90</v>
      </c>
      <c r="D755" s="1">
        <v>180</v>
      </c>
      <c r="E755">
        <v>10</v>
      </c>
      <c r="F755" s="4">
        <v>3</v>
      </c>
      <c r="G755" s="16">
        <v>1</v>
      </c>
      <c r="H755" s="17">
        <f t="shared" si="81"/>
        <v>2</v>
      </c>
      <c r="I755" s="17">
        <f t="shared" si="82"/>
        <v>18</v>
      </c>
      <c r="J755" s="17">
        <f t="shared" si="83"/>
        <v>60</v>
      </c>
      <c r="K755" s="17"/>
      <c r="M755" s="19">
        <f t="shared" si="84"/>
        <v>30</v>
      </c>
      <c r="N755" s="19">
        <f t="shared" si="85"/>
        <v>18</v>
      </c>
      <c r="O755" s="19">
        <f t="shared" si="86"/>
        <v>60</v>
      </c>
      <c r="P755" s="19">
        <f t="shared" si="87"/>
        <v>108</v>
      </c>
    </row>
    <row r="756" spans="1:16" x14ac:dyDescent="0.25">
      <c r="A756" s="6"/>
      <c r="B756" s="1" t="s">
        <v>694</v>
      </c>
      <c r="C756" s="1">
        <v>100</v>
      </c>
      <c r="D756" s="1">
        <v>200</v>
      </c>
      <c r="E756">
        <v>10</v>
      </c>
      <c r="F756" s="4">
        <v>3</v>
      </c>
      <c r="G756" s="16">
        <v>1</v>
      </c>
      <c r="H756" s="17">
        <f t="shared" si="81"/>
        <v>2</v>
      </c>
      <c r="I756" s="17">
        <f t="shared" si="82"/>
        <v>20</v>
      </c>
      <c r="J756" s="17">
        <f t="shared" si="83"/>
        <v>66.666666666666671</v>
      </c>
      <c r="K756" s="17"/>
      <c r="M756" s="19">
        <f t="shared" si="84"/>
        <v>30</v>
      </c>
      <c r="N756" s="19">
        <f t="shared" si="85"/>
        <v>20</v>
      </c>
      <c r="O756" s="19">
        <f t="shared" si="86"/>
        <v>66.666666666666671</v>
      </c>
      <c r="P756" s="19">
        <f t="shared" si="87"/>
        <v>116.66666666666667</v>
      </c>
    </row>
    <row r="757" spans="1:16" x14ac:dyDescent="0.25">
      <c r="A757" s="6"/>
      <c r="B757" s="1" t="s">
        <v>695</v>
      </c>
      <c r="C757" s="1">
        <v>100</v>
      </c>
      <c r="D757" s="1">
        <v>200</v>
      </c>
      <c r="E757">
        <v>10</v>
      </c>
      <c r="F757" s="4">
        <v>3</v>
      </c>
      <c r="G757" s="16">
        <v>1</v>
      </c>
      <c r="H757" s="17">
        <f t="shared" si="81"/>
        <v>2</v>
      </c>
      <c r="I757" s="17">
        <f t="shared" si="82"/>
        <v>20</v>
      </c>
      <c r="J757" s="17">
        <f t="shared" si="83"/>
        <v>66.666666666666671</v>
      </c>
      <c r="K757" s="17"/>
      <c r="M757" s="19">
        <f t="shared" si="84"/>
        <v>30</v>
      </c>
      <c r="N757" s="19">
        <f t="shared" si="85"/>
        <v>20</v>
      </c>
      <c r="O757" s="19">
        <f t="shared" si="86"/>
        <v>66.666666666666671</v>
      </c>
      <c r="P757" s="19">
        <f t="shared" si="87"/>
        <v>116.66666666666667</v>
      </c>
    </row>
    <row r="758" spans="1:16" x14ac:dyDescent="0.25">
      <c r="A758" s="6"/>
      <c r="B758" s="1" t="s">
        <v>22</v>
      </c>
      <c r="C758" s="1">
        <v>90</v>
      </c>
      <c r="D758" s="1">
        <v>180</v>
      </c>
      <c r="E758">
        <v>10</v>
      </c>
      <c r="F758" s="4">
        <v>3</v>
      </c>
      <c r="G758" s="16">
        <v>1</v>
      </c>
      <c r="H758" s="17">
        <f t="shared" si="81"/>
        <v>2</v>
      </c>
      <c r="I758" s="17">
        <f t="shared" si="82"/>
        <v>18</v>
      </c>
      <c r="J758" s="17">
        <f t="shared" si="83"/>
        <v>60</v>
      </c>
      <c r="K758" s="17"/>
      <c r="M758" s="19">
        <f t="shared" si="84"/>
        <v>30</v>
      </c>
      <c r="N758" s="19">
        <f t="shared" si="85"/>
        <v>18</v>
      </c>
      <c r="O758" s="19">
        <f t="shared" si="86"/>
        <v>60</v>
      </c>
      <c r="P758" s="19">
        <f t="shared" si="87"/>
        <v>108</v>
      </c>
    </row>
    <row r="759" spans="1:16" x14ac:dyDescent="0.25">
      <c r="A759" s="6"/>
      <c r="B759" s="1" t="s">
        <v>696</v>
      </c>
      <c r="C759" s="1">
        <v>70</v>
      </c>
      <c r="D759" s="1">
        <v>120</v>
      </c>
      <c r="E759">
        <v>10</v>
      </c>
      <c r="F759" s="4">
        <v>3</v>
      </c>
      <c r="G759" s="16">
        <v>1</v>
      </c>
      <c r="H759" s="17">
        <f t="shared" si="81"/>
        <v>1.7142857142857142</v>
      </c>
      <c r="I759" s="17">
        <f t="shared" si="82"/>
        <v>12</v>
      </c>
      <c r="J759" s="17">
        <f t="shared" si="83"/>
        <v>40</v>
      </c>
      <c r="K759" s="17"/>
      <c r="M759" s="19">
        <f t="shared" si="84"/>
        <v>25.714285714285712</v>
      </c>
      <c r="N759" s="19">
        <f t="shared" si="85"/>
        <v>12</v>
      </c>
      <c r="O759" s="19">
        <f t="shared" si="86"/>
        <v>40</v>
      </c>
      <c r="P759" s="19">
        <f t="shared" si="87"/>
        <v>77.714285714285708</v>
      </c>
    </row>
    <row r="760" spans="1:16" x14ac:dyDescent="0.25">
      <c r="A760" s="6"/>
      <c r="B760" s="1" t="s">
        <v>697</v>
      </c>
      <c r="C760" s="1">
        <v>70</v>
      </c>
      <c r="D760" s="1">
        <v>120</v>
      </c>
      <c r="E760">
        <v>10</v>
      </c>
      <c r="F760" s="4">
        <v>3</v>
      </c>
      <c r="G760" s="16">
        <v>1</v>
      </c>
      <c r="H760" s="17">
        <f t="shared" si="81"/>
        <v>1.7142857142857142</v>
      </c>
      <c r="I760" s="17">
        <f t="shared" si="82"/>
        <v>12</v>
      </c>
      <c r="J760" s="17">
        <f t="shared" si="83"/>
        <v>40</v>
      </c>
      <c r="K760" s="17"/>
      <c r="M760" s="19">
        <f t="shared" si="84"/>
        <v>25.714285714285712</v>
      </c>
      <c r="N760" s="19">
        <f t="shared" si="85"/>
        <v>12</v>
      </c>
      <c r="O760" s="19">
        <f t="shared" si="86"/>
        <v>40</v>
      </c>
      <c r="P760" s="19">
        <f t="shared" si="87"/>
        <v>77.714285714285708</v>
      </c>
    </row>
    <row r="761" spans="1:16" x14ac:dyDescent="0.25">
      <c r="A761" s="6"/>
      <c r="B761" s="1" t="s">
        <v>698</v>
      </c>
      <c r="C761" s="1">
        <v>100</v>
      </c>
      <c r="D761" s="1">
        <v>190</v>
      </c>
      <c r="E761">
        <v>10</v>
      </c>
      <c r="F761" s="4">
        <v>3</v>
      </c>
      <c r="G761" s="16">
        <v>1</v>
      </c>
      <c r="H761" s="17">
        <f t="shared" si="81"/>
        <v>1.9</v>
      </c>
      <c r="I761" s="17">
        <f t="shared" si="82"/>
        <v>19</v>
      </c>
      <c r="J761" s="17">
        <f t="shared" si="83"/>
        <v>63.333333333333336</v>
      </c>
      <c r="K761" s="17"/>
      <c r="M761" s="19">
        <f t="shared" si="84"/>
        <v>28.5</v>
      </c>
      <c r="N761" s="19">
        <f t="shared" si="85"/>
        <v>19</v>
      </c>
      <c r="O761" s="19">
        <f t="shared" si="86"/>
        <v>63.333333333333336</v>
      </c>
      <c r="P761" s="19">
        <f t="shared" si="87"/>
        <v>110.83333333333334</v>
      </c>
    </row>
    <row r="762" spans="1:16" x14ac:dyDescent="0.25">
      <c r="A762" s="6"/>
      <c r="B762" s="1" t="s">
        <v>699</v>
      </c>
      <c r="C762" s="1">
        <v>80</v>
      </c>
      <c r="D762" s="1">
        <v>180</v>
      </c>
      <c r="E762">
        <v>10</v>
      </c>
      <c r="F762" s="4">
        <v>3</v>
      </c>
      <c r="G762" s="16">
        <v>1</v>
      </c>
      <c r="H762" s="17">
        <f t="shared" si="81"/>
        <v>2.25</v>
      </c>
      <c r="I762" s="17">
        <f t="shared" si="82"/>
        <v>18</v>
      </c>
      <c r="J762" s="17">
        <f t="shared" si="83"/>
        <v>60</v>
      </c>
      <c r="K762" s="17"/>
      <c r="M762" s="19">
        <f t="shared" si="84"/>
        <v>33.75</v>
      </c>
      <c r="N762" s="19">
        <f t="shared" si="85"/>
        <v>18</v>
      </c>
      <c r="O762" s="19">
        <f t="shared" si="86"/>
        <v>60</v>
      </c>
      <c r="P762" s="19">
        <f t="shared" si="87"/>
        <v>111.75</v>
      </c>
    </row>
    <row r="763" spans="1:16" x14ac:dyDescent="0.25">
      <c r="A763" s="24" t="s">
        <v>700</v>
      </c>
      <c r="B763" s="24"/>
      <c r="C763" s="8"/>
      <c r="D763" s="8"/>
      <c r="E763" s="9"/>
      <c r="F763" s="10"/>
      <c r="G763" s="16"/>
      <c r="H763" s="17"/>
      <c r="I763" s="17"/>
      <c r="J763" s="17"/>
      <c r="K763" s="17"/>
      <c r="M763" s="19"/>
      <c r="N763" s="19"/>
      <c r="O763" s="19"/>
      <c r="P763" s="19"/>
    </row>
    <row r="764" spans="1:16" x14ac:dyDescent="0.25">
      <c r="A764" s="6"/>
      <c r="B764" s="1" t="s">
        <v>701</v>
      </c>
      <c r="C764" s="1">
        <v>100</v>
      </c>
      <c r="D764" s="1">
        <v>200</v>
      </c>
      <c r="E764">
        <v>10</v>
      </c>
      <c r="F764" s="4">
        <v>3</v>
      </c>
      <c r="G764" s="16">
        <v>1</v>
      </c>
      <c r="H764" s="17">
        <f t="shared" si="81"/>
        <v>2</v>
      </c>
      <c r="I764" s="17">
        <f t="shared" si="82"/>
        <v>20</v>
      </c>
      <c r="J764" s="17">
        <f t="shared" si="83"/>
        <v>66.666666666666671</v>
      </c>
      <c r="K764" s="17"/>
      <c r="M764" s="19">
        <f t="shared" si="84"/>
        <v>30</v>
      </c>
      <c r="N764" s="19">
        <f t="shared" si="85"/>
        <v>20</v>
      </c>
      <c r="O764" s="19">
        <f t="shared" si="86"/>
        <v>66.666666666666671</v>
      </c>
      <c r="P764" s="19">
        <f t="shared" si="87"/>
        <v>116.66666666666667</v>
      </c>
    </row>
    <row r="765" spans="1:16" x14ac:dyDescent="0.25">
      <c r="A765" s="6"/>
      <c r="B765" s="1" t="s">
        <v>702</v>
      </c>
      <c r="C765" s="1">
        <v>80</v>
      </c>
      <c r="D765" s="1">
        <v>150</v>
      </c>
      <c r="E765">
        <v>10</v>
      </c>
      <c r="F765" s="4">
        <v>3</v>
      </c>
      <c r="G765" s="16">
        <v>1</v>
      </c>
      <c r="H765" s="17">
        <f t="shared" si="81"/>
        <v>1.875</v>
      </c>
      <c r="I765" s="17">
        <f t="shared" si="82"/>
        <v>15</v>
      </c>
      <c r="J765" s="17">
        <f t="shared" si="83"/>
        <v>50</v>
      </c>
      <c r="K765" s="17"/>
      <c r="M765" s="19">
        <f t="shared" si="84"/>
        <v>28.125</v>
      </c>
      <c r="N765" s="19">
        <f t="shared" si="85"/>
        <v>15</v>
      </c>
      <c r="O765" s="19">
        <f t="shared" si="86"/>
        <v>50</v>
      </c>
      <c r="P765" s="19">
        <f t="shared" si="87"/>
        <v>93.125</v>
      </c>
    </row>
    <row r="766" spans="1:16" x14ac:dyDescent="0.25">
      <c r="A766" s="6"/>
      <c r="B766" s="1" t="s">
        <v>703</v>
      </c>
      <c r="C766" s="1">
        <v>100</v>
      </c>
      <c r="D766" s="1">
        <v>200</v>
      </c>
      <c r="E766">
        <v>10</v>
      </c>
      <c r="F766" s="4">
        <v>3</v>
      </c>
      <c r="G766" s="16">
        <v>1</v>
      </c>
      <c r="H766" s="17">
        <f t="shared" si="81"/>
        <v>2</v>
      </c>
      <c r="I766" s="17">
        <f t="shared" si="82"/>
        <v>20</v>
      </c>
      <c r="J766" s="17">
        <f t="shared" si="83"/>
        <v>66.666666666666671</v>
      </c>
      <c r="K766" s="17"/>
      <c r="M766" s="19">
        <f t="shared" si="84"/>
        <v>30</v>
      </c>
      <c r="N766" s="19">
        <f t="shared" si="85"/>
        <v>20</v>
      </c>
      <c r="O766" s="19">
        <f t="shared" si="86"/>
        <v>66.666666666666671</v>
      </c>
      <c r="P766" s="19">
        <f t="shared" si="87"/>
        <v>116.66666666666667</v>
      </c>
    </row>
    <row r="767" spans="1:16" x14ac:dyDescent="0.25">
      <c r="A767" s="6"/>
      <c r="B767" s="1" t="s">
        <v>704</v>
      </c>
      <c r="C767" s="1">
        <v>100</v>
      </c>
      <c r="D767" s="1">
        <v>160</v>
      </c>
      <c r="E767">
        <v>10</v>
      </c>
      <c r="F767" s="4">
        <v>3</v>
      </c>
      <c r="G767" s="16">
        <v>1</v>
      </c>
      <c r="H767" s="17">
        <f t="shared" si="81"/>
        <v>1.6</v>
      </c>
      <c r="I767" s="17">
        <f t="shared" si="82"/>
        <v>16</v>
      </c>
      <c r="J767" s="17">
        <f t="shared" si="83"/>
        <v>53.333333333333336</v>
      </c>
      <c r="K767" s="17"/>
      <c r="M767" s="19">
        <f t="shared" si="84"/>
        <v>24</v>
      </c>
      <c r="N767" s="19">
        <f t="shared" si="85"/>
        <v>16</v>
      </c>
      <c r="O767" s="19">
        <f t="shared" si="86"/>
        <v>53.333333333333336</v>
      </c>
      <c r="P767" s="19">
        <f t="shared" si="87"/>
        <v>93.333333333333343</v>
      </c>
    </row>
    <row r="768" spans="1:16" x14ac:dyDescent="0.25">
      <c r="A768" s="6"/>
      <c r="B768" s="1" t="s">
        <v>22</v>
      </c>
      <c r="C768" s="1">
        <v>100</v>
      </c>
      <c r="D768" s="1">
        <v>200</v>
      </c>
      <c r="E768">
        <v>10</v>
      </c>
      <c r="F768" s="4">
        <v>3</v>
      </c>
      <c r="G768" s="16">
        <v>1</v>
      </c>
      <c r="H768" s="17">
        <f t="shared" si="81"/>
        <v>2</v>
      </c>
      <c r="I768" s="17">
        <f t="shared" si="82"/>
        <v>20</v>
      </c>
      <c r="J768" s="17">
        <f t="shared" si="83"/>
        <v>66.666666666666671</v>
      </c>
      <c r="K768" s="17"/>
      <c r="M768" s="19">
        <f t="shared" si="84"/>
        <v>30</v>
      </c>
      <c r="N768" s="19">
        <f t="shared" si="85"/>
        <v>20</v>
      </c>
      <c r="O768" s="19">
        <f t="shared" si="86"/>
        <v>66.666666666666671</v>
      </c>
      <c r="P768" s="19">
        <f t="shared" si="87"/>
        <v>116.66666666666667</v>
      </c>
    </row>
    <row r="769" spans="1:16" x14ac:dyDescent="0.25">
      <c r="A769" s="6"/>
      <c r="B769" s="1" t="s">
        <v>705</v>
      </c>
      <c r="C769" s="1">
        <v>100</v>
      </c>
      <c r="D769" s="1">
        <v>200</v>
      </c>
      <c r="E769">
        <v>10</v>
      </c>
      <c r="F769" s="4">
        <v>3</v>
      </c>
      <c r="G769" s="16">
        <v>1</v>
      </c>
      <c r="H769" s="17">
        <f t="shared" si="81"/>
        <v>2</v>
      </c>
      <c r="I769" s="17">
        <f t="shared" si="82"/>
        <v>20</v>
      </c>
      <c r="J769" s="17">
        <f t="shared" si="83"/>
        <v>66.666666666666671</v>
      </c>
      <c r="K769" s="17"/>
      <c r="M769" s="19">
        <f t="shared" si="84"/>
        <v>30</v>
      </c>
      <c r="N769" s="19">
        <f t="shared" si="85"/>
        <v>20</v>
      </c>
      <c r="O769" s="19">
        <f t="shared" si="86"/>
        <v>66.666666666666671</v>
      </c>
      <c r="P769" s="19">
        <f t="shared" si="87"/>
        <v>116.66666666666667</v>
      </c>
    </row>
    <row r="770" spans="1:16" x14ac:dyDescent="0.25">
      <c r="A770" s="24" t="s">
        <v>706</v>
      </c>
      <c r="B770" s="24"/>
      <c r="C770" s="8"/>
      <c r="D770" s="8"/>
      <c r="E770" s="9"/>
      <c r="F770" s="10"/>
      <c r="G770" s="16"/>
      <c r="H770" s="17"/>
      <c r="I770" s="17"/>
      <c r="J770" s="17"/>
      <c r="K770" s="17"/>
      <c r="M770" s="19"/>
      <c r="N770" s="19"/>
      <c r="O770" s="19"/>
      <c r="P770" s="19"/>
    </row>
    <row r="771" spans="1:16" x14ac:dyDescent="0.25">
      <c r="A771" s="6"/>
      <c r="B771" s="1" t="s">
        <v>707</v>
      </c>
      <c r="C771" s="1">
        <v>80</v>
      </c>
      <c r="D771" s="1">
        <v>155</v>
      </c>
      <c r="E771">
        <v>10</v>
      </c>
      <c r="F771" s="4">
        <v>3</v>
      </c>
      <c r="G771" s="16">
        <v>1</v>
      </c>
      <c r="H771" s="17">
        <f t="shared" si="81"/>
        <v>1.9375</v>
      </c>
      <c r="I771" s="17">
        <f t="shared" si="82"/>
        <v>15.5</v>
      </c>
      <c r="J771" s="17">
        <f t="shared" si="83"/>
        <v>51.666666666666664</v>
      </c>
      <c r="K771" s="17"/>
      <c r="M771" s="19">
        <f t="shared" si="84"/>
        <v>29.0625</v>
      </c>
      <c r="N771" s="19">
        <f t="shared" si="85"/>
        <v>15.5</v>
      </c>
      <c r="O771" s="19">
        <f t="shared" si="86"/>
        <v>51.666666666666664</v>
      </c>
      <c r="P771" s="19">
        <f t="shared" si="87"/>
        <v>96.229166666666657</v>
      </c>
    </row>
    <row r="772" spans="1:16" x14ac:dyDescent="0.25">
      <c r="A772" s="6"/>
      <c r="B772" s="1" t="s">
        <v>708</v>
      </c>
      <c r="C772" s="1">
        <v>75</v>
      </c>
      <c r="D772" s="1">
        <v>140</v>
      </c>
      <c r="E772">
        <v>10</v>
      </c>
      <c r="F772" s="4">
        <v>3</v>
      </c>
      <c r="G772" s="16">
        <v>1</v>
      </c>
      <c r="H772" s="17">
        <f t="shared" si="81"/>
        <v>1.8666666666666667</v>
      </c>
      <c r="I772" s="17">
        <f t="shared" si="82"/>
        <v>14</v>
      </c>
      <c r="J772" s="17">
        <f t="shared" si="83"/>
        <v>46.666666666666664</v>
      </c>
      <c r="K772" s="17"/>
      <c r="M772" s="19">
        <f t="shared" si="84"/>
        <v>28</v>
      </c>
      <c r="N772" s="19">
        <f t="shared" si="85"/>
        <v>14</v>
      </c>
      <c r="O772" s="19">
        <f t="shared" si="86"/>
        <v>46.666666666666664</v>
      </c>
      <c r="P772" s="19">
        <f t="shared" si="87"/>
        <v>88.666666666666657</v>
      </c>
    </row>
    <row r="773" spans="1:16" x14ac:dyDescent="0.25">
      <c r="A773" s="6"/>
      <c r="B773" s="1" t="s">
        <v>709</v>
      </c>
      <c r="C773" s="1">
        <v>75</v>
      </c>
      <c r="D773" s="1">
        <v>155</v>
      </c>
      <c r="E773">
        <v>10</v>
      </c>
      <c r="F773" s="4">
        <v>3</v>
      </c>
      <c r="G773" s="16">
        <v>1</v>
      </c>
      <c r="H773" s="17">
        <f t="shared" si="81"/>
        <v>2.0666666666666669</v>
      </c>
      <c r="I773" s="17">
        <f t="shared" si="82"/>
        <v>15.5</v>
      </c>
      <c r="J773" s="17">
        <f t="shared" si="83"/>
        <v>51.666666666666664</v>
      </c>
      <c r="K773" s="17"/>
      <c r="M773" s="19">
        <f t="shared" si="84"/>
        <v>31.000000000000004</v>
      </c>
      <c r="N773" s="19">
        <f t="shared" si="85"/>
        <v>15.5</v>
      </c>
      <c r="O773" s="19">
        <f t="shared" si="86"/>
        <v>51.666666666666664</v>
      </c>
      <c r="P773" s="19">
        <f t="shared" si="87"/>
        <v>98.166666666666657</v>
      </c>
    </row>
    <row r="774" spans="1:16" x14ac:dyDescent="0.25">
      <c r="A774" s="6"/>
      <c r="B774" s="1" t="s">
        <v>710</v>
      </c>
      <c r="C774" s="1">
        <v>70</v>
      </c>
      <c r="D774" s="1">
        <v>150</v>
      </c>
      <c r="E774">
        <v>10</v>
      </c>
      <c r="F774" s="4">
        <v>3</v>
      </c>
      <c r="G774" s="16">
        <v>1</v>
      </c>
      <c r="H774" s="17">
        <f t="shared" si="81"/>
        <v>2.1428571428571428</v>
      </c>
      <c r="I774" s="17">
        <f t="shared" si="82"/>
        <v>15</v>
      </c>
      <c r="J774" s="17">
        <f t="shared" si="83"/>
        <v>50</v>
      </c>
      <c r="K774" s="17"/>
      <c r="M774" s="19">
        <f t="shared" si="84"/>
        <v>32.142857142857139</v>
      </c>
      <c r="N774" s="19">
        <f t="shared" si="85"/>
        <v>15</v>
      </c>
      <c r="O774" s="19">
        <f t="shared" si="86"/>
        <v>50</v>
      </c>
      <c r="P774" s="19">
        <f t="shared" si="87"/>
        <v>97.142857142857139</v>
      </c>
    </row>
    <row r="775" spans="1:16" x14ac:dyDescent="0.25">
      <c r="A775" s="6"/>
      <c r="B775" s="1" t="s">
        <v>711</v>
      </c>
      <c r="C775" s="1">
        <v>70</v>
      </c>
      <c r="D775" s="1">
        <v>150</v>
      </c>
      <c r="E775">
        <v>10</v>
      </c>
      <c r="F775" s="4">
        <v>3</v>
      </c>
      <c r="G775" s="16">
        <v>1</v>
      </c>
      <c r="H775" s="17">
        <f t="shared" ref="H775:H838" si="91">D775/C775</f>
        <v>2.1428571428571428</v>
      </c>
      <c r="I775" s="17">
        <f t="shared" ref="I775:I838" si="92">D775/E775</f>
        <v>15</v>
      </c>
      <c r="J775" s="17">
        <f t="shared" ref="J775:J838" si="93">D775/F775</f>
        <v>50</v>
      </c>
      <c r="K775" s="17"/>
      <c r="M775" s="19">
        <f t="shared" si="84"/>
        <v>32.142857142857139</v>
      </c>
      <c r="N775" s="19">
        <f t="shared" si="85"/>
        <v>15</v>
      </c>
      <c r="O775" s="19">
        <f t="shared" si="86"/>
        <v>50</v>
      </c>
      <c r="P775" s="19">
        <f t="shared" si="87"/>
        <v>97.142857142857139</v>
      </c>
    </row>
    <row r="776" spans="1:16" x14ac:dyDescent="0.25">
      <c r="A776" s="6"/>
      <c r="B776" s="1" t="s">
        <v>712</v>
      </c>
      <c r="C776" s="1">
        <v>85</v>
      </c>
      <c r="D776" s="1">
        <v>150</v>
      </c>
      <c r="E776">
        <v>10</v>
      </c>
      <c r="F776" s="4">
        <v>3</v>
      </c>
      <c r="G776" s="16">
        <v>1</v>
      </c>
      <c r="H776" s="17">
        <f t="shared" si="91"/>
        <v>1.7647058823529411</v>
      </c>
      <c r="I776" s="17">
        <f t="shared" si="92"/>
        <v>15</v>
      </c>
      <c r="J776" s="17">
        <f t="shared" si="93"/>
        <v>50</v>
      </c>
      <c r="K776" s="17"/>
      <c r="M776" s="19">
        <f t="shared" si="84"/>
        <v>26.470588235294116</v>
      </c>
      <c r="N776" s="19">
        <f t="shared" si="85"/>
        <v>15</v>
      </c>
      <c r="O776" s="19">
        <f t="shared" si="86"/>
        <v>50</v>
      </c>
      <c r="P776" s="19">
        <f t="shared" si="87"/>
        <v>91.470588235294116</v>
      </c>
    </row>
    <row r="777" spans="1:16" x14ac:dyDescent="0.25">
      <c r="A777" s="6"/>
      <c r="B777" s="1" t="s">
        <v>22</v>
      </c>
      <c r="C777" s="1">
        <v>80</v>
      </c>
      <c r="D777" s="1">
        <v>165</v>
      </c>
      <c r="E777">
        <v>10</v>
      </c>
      <c r="F777" s="4">
        <v>3</v>
      </c>
      <c r="G777" s="16">
        <v>1</v>
      </c>
      <c r="H777" s="17">
        <f t="shared" si="91"/>
        <v>2.0625</v>
      </c>
      <c r="I777" s="17">
        <f t="shared" si="92"/>
        <v>16.5</v>
      </c>
      <c r="J777" s="17">
        <f t="shared" si="93"/>
        <v>55</v>
      </c>
      <c r="K777" s="17"/>
      <c r="M777" s="19">
        <f t="shared" si="84"/>
        <v>30.9375</v>
      </c>
      <c r="N777" s="19">
        <f t="shared" si="85"/>
        <v>16.5</v>
      </c>
      <c r="O777" s="19">
        <f t="shared" si="86"/>
        <v>55</v>
      </c>
      <c r="P777" s="19">
        <f t="shared" si="87"/>
        <v>102.4375</v>
      </c>
    </row>
    <row r="778" spans="1:16" x14ac:dyDescent="0.25">
      <c r="A778" s="6"/>
      <c r="B778" s="1" t="s">
        <v>713</v>
      </c>
      <c r="C778" s="1">
        <v>75</v>
      </c>
      <c r="D778" s="1">
        <v>165</v>
      </c>
      <c r="E778">
        <v>10</v>
      </c>
      <c r="F778" s="4">
        <v>3</v>
      </c>
      <c r="G778" s="16">
        <v>1</v>
      </c>
      <c r="H778" s="17">
        <f t="shared" si="91"/>
        <v>2.2000000000000002</v>
      </c>
      <c r="I778" s="17">
        <f t="shared" si="92"/>
        <v>16.5</v>
      </c>
      <c r="J778" s="17">
        <f t="shared" si="93"/>
        <v>55</v>
      </c>
      <c r="K778" s="17"/>
      <c r="M778" s="19">
        <f t="shared" si="84"/>
        <v>33</v>
      </c>
      <c r="N778" s="19">
        <f t="shared" si="85"/>
        <v>16.5</v>
      </c>
      <c r="O778" s="19">
        <f t="shared" si="86"/>
        <v>55</v>
      </c>
      <c r="P778" s="19">
        <f t="shared" si="87"/>
        <v>104.5</v>
      </c>
    </row>
    <row r="779" spans="1:16" x14ac:dyDescent="0.25">
      <c r="A779" s="24" t="s">
        <v>714</v>
      </c>
      <c r="B779" s="24"/>
      <c r="C779" s="8"/>
      <c r="D779" s="8"/>
      <c r="E779" s="9"/>
      <c r="F779" s="10"/>
      <c r="G779" s="16"/>
      <c r="H779" s="17"/>
      <c r="I779" s="17"/>
      <c r="J779" s="17"/>
      <c r="K779" s="17"/>
      <c r="M779" s="19"/>
      <c r="N779" s="19"/>
      <c r="O779" s="19"/>
      <c r="P779" s="19"/>
    </row>
    <row r="780" spans="1:16" x14ac:dyDescent="0.25">
      <c r="A780" s="6"/>
      <c r="B780" s="1" t="s">
        <v>715</v>
      </c>
      <c r="C780" s="1">
        <v>85</v>
      </c>
      <c r="D780" s="1">
        <v>200</v>
      </c>
      <c r="E780">
        <v>10</v>
      </c>
      <c r="F780" s="4">
        <v>3</v>
      </c>
      <c r="G780" s="16">
        <v>1</v>
      </c>
      <c r="H780" s="17">
        <f t="shared" si="91"/>
        <v>2.3529411764705883</v>
      </c>
      <c r="I780" s="17">
        <f t="shared" si="92"/>
        <v>20</v>
      </c>
      <c r="J780" s="17">
        <f t="shared" si="93"/>
        <v>66.666666666666671</v>
      </c>
      <c r="K780" s="17"/>
      <c r="M780" s="19">
        <f t="shared" si="84"/>
        <v>35.294117647058826</v>
      </c>
      <c r="N780" s="19">
        <f t="shared" si="85"/>
        <v>20</v>
      </c>
      <c r="O780" s="19">
        <f t="shared" si="86"/>
        <v>66.666666666666671</v>
      </c>
      <c r="P780" s="19">
        <f t="shared" si="87"/>
        <v>121.9607843137255</v>
      </c>
    </row>
    <row r="781" spans="1:16" x14ac:dyDescent="0.25">
      <c r="A781" s="6"/>
      <c r="B781" s="1" t="s">
        <v>716</v>
      </c>
      <c r="C781" s="1">
        <v>80</v>
      </c>
      <c r="D781" s="1">
        <v>170</v>
      </c>
      <c r="E781">
        <v>10</v>
      </c>
      <c r="F781" s="4">
        <v>3</v>
      </c>
      <c r="G781" s="16">
        <v>1</v>
      </c>
      <c r="H781" s="17">
        <f t="shared" si="91"/>
        <v>2.125</v>
      </c>
      <c r="I781" s="17">
        <f t="shared" si="92"/>
        <v>17</v>
      </c>
      <c r="J781" s="17">
        <f t="shared" si="93"/>
        <v>56.666666666666664</v>
      </c>
      <c r="K781" s="17"/>
      <c r="M781" s="19">
        <f t="shared" si="84"/>
        <v>31.875</v>
      </c>
      <c r="N781" s="19">
        <f t="shared" si="85"/>
        <v>17</v>
      </c>
      <c r="O781" s="19">
        <f t="shared" si="86"/>
        <v>56.666666666666664</v>
      </c>
      <c r="P781" s="19">
        <f t="shared" si="87"/>
        <v>105.54166666666666</v>
      </c>
    </row>
    <row r="782" spans="1:16" x14ac:dyDescent="0.25">
      <c r="A782" s="6"/>
      <c r="B782" s="1" t="s">
        <v>717</v>
      </c>
      <c r="C782" s="1">
        <v>70</v>
      </c>
      <c r="D782" s="1">
        <v>140</v>
      </c>
      <c r="E782">
        <v>10</v>
      </c>
      <c r="F782" s="4">
        <v>3</v>
      </c>
      <c r="G782" s="16">
        <v>1</v>
      </c>
      <c r="H782" s="17">
        <f t="shared" si="91"/>
        <v>2</v>
      </c>
      <c r="I782" s="17">
        <f t="shared" si="92"/>
        <v>14</v>
      </c>
      <c r="J782" s="17">
        <f t="shared" si="93"/>
        <v>46.666666666666664</v>
      </c>
      <c r="K782" s="17"/>
      <c r="M782" s="19">
        <f t="shared" si="84"/>
        <v>30</v>
      </c>
      <c r="N782" s="19">
        <f t="shared" si="85"/>
        <v>14</v>
      </c>
      <c r="O782" s="19">
        <f t="shared" si="86"/>
        <v>46.666666666666664</v>
      </c>
      <c r="P782" s="19">
        <f t="shared" si="87"/>
        <v>90.666666666666657</v>
      </c>
    </row>
    <row r="783" spans="1:16" x14ac:dyDescent="0.25">
      <c r="A783" s="6"/>
      <c r="B783" s="1" t="s">
        <v>718</v>
      </c>
      <c r="C783" s="1">
        <v>70</v>
      </c>
      <c r="D783" s="1">
        <v>195</v>
      </c>
      <c r="E783">
        <v>10</v>
      </c>
      <c r="F783" s="4">
        <v>3</v>
      </c>
      <c r="G783" s="16">
        <v>1</v>
      </c>
      <c r="H783" s="17">
        <f t="shared" si="91"/>
        <v>2.7857142857142856</v>
      </c>
      <c r="I783" s="17">
        <f t="shared" si="92"/>
        <v>19.5</v>
      </c>
      <c r="J783" s="17">
        <f t="shared" si="93"/>
        <v>65</v>
      </c>
      <c r="K783" s="17"/>
      <c r="M783" s="19">
        <f t="shared" si="84"/>
        <v>41.785714285714285</v>
      </c>
      <c r="N783" s="19">
        <f t="shared" si="85"/>
        <v>19.5</v>
      </c>
      <c r="O783" s="19">
        <f t="shared" si="86"/>
        <v>65</v>
      </c>
      <c r="P783" s="19">
        <f t="shared" si="87"/>
        <v>126.28571428571428</v>
      </c>
    </row>
    <row r="784" spans="1:16" x14ac:dyDescent="0.25">
      <c r="A784" s="6"/>
      <c r="B784" s="1" t="s">
        <v>22</v>
      </c>
      <c r="C784" s="1">
        <v>75</v>
      </c>
      <c r="D784" s="1">
        <v>140</v>
      </c>
      <c r="E784">
        <v>10</v>
      </c>
      <c r="F784" s="4">
        <v>3</v>
      </c>
      <c r="G784" s="16">
        <v>1</v>
      </c>
      <c r="H784" s="17">
        <f t="shared" si="91"/>
        <v>1.8666666666666667</v>
      </c>
      <c r="I784" s="17">
        <f t="shared" si="92"/>
        <v>14</v>
      </c>
      <c r="J784" s="17">
        <f t="shared" si="93"/>
        <v>46.666666666666664</v>
      </c>
      <c r="K784" s="17"/>
      <c r="M784" s="19">
        <f t="shared" si="84"/>
        <v>28</v>
      </c>
      <c r="N784" s="19">
        <f t="shared" si="85"/>
        <v>14</v>
      </c>
      <c r="O784" s="19">
        <f t="shared" si="86"/>
        <v>46.666666666666664</v>
      </c>
      <c r="P784" s="19">
        <f t="shared" si="87"/>
        <v>88.666666666666657</v>
      </c>
    </row>
    <row r="785" spans="1:16" x14ac:dyDescent="0.25">
      <c r="A785" s="6"/>
      <c r="B785" s="1" t="s">
        <v>719</v>
      </c>
      <c r="C785" s="1">
        <v>80</v>
      </c>
      <c r="D785" s="1">
        <v>170</v>
      </c>
      <c r="E785">
        <v>10</v>
      </c>
      <c r="F785" s="4">
        <v>3</v>
      </c>
      <c r="G785" s="16">
        <v>1</v>
      </c>
      <c r="H785" s="17">
        <f t="shared" si="91"/>
        <v>2.125</v>
      </c>
      <c r="I785" s="17">
        <f t="shared" si="92"/>
        <v>17</v>
      </c>
      <c r="J785" s="17">
        <f t="shared" si="93"/>
        <v>56.666666666666664</v>
      </c>
      <c r="K785" s="17"/>
      <c r="M785" s="19">
        <f t="shared" si="84"/>
        <v>31.875</v>
      </c>
      <c r="N785" s="19">
        <f t="shared" si="85"/>
        <v>17</v>
      </c>
      <c r="O785" s="19">
        <f t="shared" si="86"/>
        <v>56.666666666666664</v>
      </c>
      <c r="P785" s="19">
        <f t="shared" si="87"/>
        <v>105.54166666666666</v>
      </c>
    </row>
    <row r="786" spans="1:16" x14ac:dyDescent="0.25">
      <c r="A786" s="24" t="s">
        <v>720</v>
      </c>
      <c r="B786" s="24"/>
      <c r="C786" s="8"/>
      <c r="D786" s="8"/>
      <c r="E786" s="9"/>
      <c r="F786" s="10"/>
      <c r="G786" s="16"/>
      <c r="H786" s="17"/>
      <c r="I786" s="17"/>
      <c r="J786" s="17"/>
      <c r="K786" s="17"/>
      <c r="M786" s="19"/>
      <c r="N786" s="19"/>
      <c r="O786" s="19"/>
      <c r="P786" s="19"/>
    </row>
    <row r="787" spans="1:16" x14ac:dyDescent="0.25">
      <c r="A787" s="6"/>
      <c r="B787" s="1" t="s">
        <v>721</v>
      </c>
      <c r="C787" s="1">
        <v>60</v>
      </c>
      <c r="D787" s="1">
        <v>150</v>
      </c>
      <c r="E787">
        <v>10</v>
      </c>
      <c r="F787" s="4">
        <v>3</v>
      </c>
      <c r="G787" s="16">
        <v>1</v>
      </c>
      <c r="H787" s="17">
        <f t="shared" si="91"/>
        <v>2.5</v>
      </c>
      <c r="I787" s="17">
        <f t="shared" si="92"/>
        <v>15</v>
      </c>
      <c r="J787" s="17">
        <f t="shared" si="93"/>
        <v>50</v>
      </c>
      <c r="K787" s="17"/>
      <c r="M787" s="19">
        <f t="shared" si="84"/>
        <v>37.5</v>
      </c>
      <c r="N787" s="19">
        <f t="shared" si="85"/>
        <v>15</v>
      </c>
      <c r="O787" s="19">
        <f t="shared" si="86"/>
        <v>50</v>
      </c>
      <c r="P787" s="19">
        <f t="shared" si="87"/>
        <v>102.5</v>
      </c>
    </row>
    <row r="788" spans="1:16" x14ac:dyDescent="0.25">
      <c r="A788" s="6"/>
      <c r="B788" s="1" t="s">
        <v>722</v>
      </c>
      <c r="C788" s="1">
        <v>60</v>
      </c>
      <c r="D788" s="1">
        <v>150</v>
      </c>
      <c r="E788">
        <v>10</v>
      </c>
      <c r="F788" s="4">
        <v>3</v>
      </c>
      <c r="G788" s="16">
        <v>1</v>
      </c>
      <c r="H788" s="17">
        <f t="shared" si="91"/>
        <v>2.5</v>
      </c>
      <c r="I788" s="17">
        <f t="shared" si="92"/>
        <v>15</v>
      </c>
      <c r="J788" s="17">
        <f t="shared" si="93"/>
        <v>50</v>
      </c>
      <c r="K788" s="17"/>
      <c r="M788" s="19">
        <f t="shared" si="84"/>
        <v>37.5</v>
      </c>
      <c r="N788" s="19">
        <f t="shared" si="85"/>
        <v>15</v>
      </c>
      <c r="O788" s="19">
        <f t="shared" si="86"/>
        <v>50</v>
      </c>
      <c r="P788" s="19">
        <f t="shared" si="87"/>
        <v>102.5</v>
      </c>
    </row>
    <row r="789" spans="1:16" x14ac:dyDescent="0.25">
      <c r="A789" s="6"/>
      <c r="B789" s="1" t="s">
        <v>723</v>
      </c>
      <c r="C789" s="1">
        <v>75</v>
      </c>
      <c r="D789" s="1">
        <v>180</v>
      </c>
      <c r="E789">
        <v>10</v>
      </c>
      <c r="F789" s="4">
        <v>3</v>
      </c>
      <c r="G789" s="16">
        <v>1</v>
      </c>
      <c r="H789" s="17">
        <f t="shared" si="91"/>
        <v>2.4</v>
      </c>
      <c r="I789" s="17">
        <f t="shared" si="92"/>
        <v>18</v>
      </c>
      <c r="J789" s="17">
        <f t="shared" si="93"/>
        <v>60</v>
      </c>
      <c r="K789" s="17"/>
      <c r="M789" s="19">
        <f t="shared" ref="M789:M852" si="94">($M$5*H789)</f>
        <v>36</v>
      </c>
      <c r="N789" s="19">
        <f t="shared" ref="N789:N852" si="95">($N$5*I789)</f>
        <v>18</v>
      </c>
      <c r="O789" s="19">
        <f t="shared" ref="O789:O852" si="96">($O$5*J789)</f>
        <v>60</v>
      </c>
      <c r="P789" s="19">
        <f t="shared" ref="P789:P852" si="97">SUM(L789:O789)</f>
        <v>114</v>
      </c>
    </row>
    <row r="790" spans="1:16" x14ac:dyDescent="0.25">
      <c r="A790" s="6"/>
      <c r="B790" s="1" t="s">
        <v>724</v>
      </c>
      <c r="C790" s="1">
        <v>80</v>
      </c>
      <c r="D790" s="1">
        <v>160</v>
      </c>
      <c r="E790">
        <v>10</v>
      </c>
      <c r="F790" s="4">
        <v>3</v>
      </c>
      <c r="G790" s="16">
        <v>1</v>
      </c>
      <c r="H790" s="17">
        <f t="shared" si="91"/>
        <v>2</v>
      </c>
      <c r="I790" s="17">
        <f t="shared" si="92"/>
        <v>16</v>
      </c>
      <c r="J790" s="17">
        <f t="shared" si="93"/>
        <v>53.333333333333336</v>
      </c>
      <c r="K790" s="17"/>
      <c r="M790" s="19">
        <f t="shared" si="94"/>
        <v>30</v>
      </c>
      <c r="N790" s="19">
        <f t="shared" si="95"/>
        <v>16</v>
      </c>
      <c r="O790" s="19">
        <f t="shared" si="96"/>
        <v>53.333333333333336</v>
      </c>
      <c r="P790" s="19">
        <f t="shared" si="97"/>
        <v>99.333333333333343</v>
      </c>
    </row>
    <row r="791" spans="1:16" x14ac:dyDescent="0.25">
      <c r="A791" s="6"/>
      <c r="B791" s="1" t="s">
        <v>725</v>
      </c>
      <c r="C791" s="1">
        <v>80</v>
      </c>
      <c r="D791" s="1">
        <v>165</v>
      </c>
      <c r="E791">
        <v>10</v>
      </c>
      <c r="F791" s="4">
        <v>3</v>
      </c>
      <c r="G791" s="16">
        <v>1</v>
      </c>
      <c r="H791" s="17">
        <f t="shared" si="91"/>
        <v>2.0625</v>
      </c>
      <c r="I791" s="17">
        <f t="shared" si="92"/>
        <v>16.5</v>
      </c>
      <c r="J791" s="17">
        <f t="shared" si="93"/>
        <v>55</v>
      </c>
      <c r="K791" s="17"/>
      <c r="M791" s="19">
        <f t="shared" si="94"/>
        <v>30.9375</v>
      </c>
      <c r="N791" s="19">
        <f t="shared" si="95"/>
        <v>16.5</v>
      </c>
      <c r="O791" s="19">
        <f t="shared" si="96"/>
        <v>55</v>
      </c>
      <c r="P791" s="19">
        <f t="shared" si="97"/>
        <v>102.4375</v>
      </c>
    </row>
    <row r="792" spans="1:16" x14ac:dyDescent="0.25">
      <c r="A792" s="6"/>
      <c r="B792" s="1" t="s">
        <v>726</v>
      </c>
      <c r="C792" s="1">
        <v>75</v>
      </c>
      <c r="D792" s="1">
        <v>170</v>
      </c>
      <c r="E792">
        <v>10</v>
      </c>
      <c r="F792" s="4">
        <v>3</v>
      </c>
      <c r="G792" s="16">
        <v>1</v>
      </c>
      <c r="H792" s="17">
        <f t="shared" si="91"/>
        <v>2.2666666666666666</v>
      </c>
      <c r="I792" s="17">
        <f t="shared" si="92"/>
        <v>17</v>
      </c>
      <c r="J792" s="17">
        <f t="shared" si="93"/>
        <v>56.666666666666664</v>
      </c>
      <c r="K792" s="17"/>
      <c r="M792" s="19">
        <f t="shared" si="94"/>
        <v>34</v>
      </c>
      <c r="N792" s="19">
        <f t="shared" si="95"/>
        <v>17</v>
      </c>
      <c r="O792" s="19">
        <f t="shared" si="96"/>
        <v>56.666666666666664</v>
      </c>
      <c r="P792" s="19">
        <f t="shared" si="97"/>
        <v>107.66666666666666</v>
      </c>
    </row>
    <row r="793" spans="1:16" x14ac:dyDescent="0.25">
      <c r="A793" s="6"/>
      <c r="B793" s="1" t="s">
        <v>727</v>
      </c>
      <c r="C793" s="1">
        <v>65</v>
      </c>
      <c r="D793" s="1">
        <v>165</v>
      </c>
      <c r="E793">
        <v>10</v>
      </c>
      <c r="F793" s="4">
        <v>3</v>
      </c>
      <c r="G793" s="16">
        <v>1</v>
      </c>
      <c r="H793" s="17">
        <f t="shared" si="91"/>
        <v>2.5384615384615383</v>
      </c>
      <c r="I793" s="17">
        <f t="shared" si="92"/>
        <v>16.5</v>
      </c>
      <c r="J793" s="17">
        <f t="shared" si="93"/>
        <v>55</v>
      </c>
      <c r="K793" s="17"/>
      <c r="M793" s="19">
        <f t="shared" si="94"/>
        <v>38.076923076923073</v>
      </c>
      <c r="N793" s="19">
        <f t="shared" si="95"/>
        <v>16.5</v>
      </c>
      <c r="O793" s="19">
        <f t="shared" si="96"/>
        <v>55</v>
      </c>
      <c r="P793" s="19">
        <f t="shared" si="97"/>
        <v>109.57692307692307</v>
      </c>
    </row>
    <row r="794" spans="1:16" x14ac:dyDescent="0.25">
      <c r="A794" s="6"/>
      <c r="B794" s="1" t="s">
        <v>728</v>
      </c>
      <c r="C794" s="1">
        <v>85</v>
      </c>
      <c r="D794" s="1">
        <v>160</v>
      </c>
      <c r="E794">
        <v>10</v>
      </c>
      <c r="F794" s="4">
        <v>3</v>
      </c>
      <c r="G794" s="16">
        <v>1</v>
      </c>
      <c r="H794" s="17">
        <f t="shared" si="91"/>
        <v>1.8823529411764706</v>
      </c>
      <c r="I794" s="17">
        <f t="shared" si="92"/>
        <v>16</v>
      </c>
      <c r="J794" s="17">
        <f t="shared" si="93"/>
        <v>53.333333333333336</v>
      </c>
      <c r="K794" s="17"/>
      <c r="M794" s="19">
        <f t="shared" si="94"/>
        <v>28.235294117647058</v>
      </c>
      <c r="N794" s="19">
        <f t="shared" si="95"/>
        <v>16</v>
      </c>
      <c r="O794" s="19">
        <f t="shared" si="96"/>
        <v>53.333333333333336</v>
      </c>
      <c r="P794" s="19">
        <f t="shared" si="97"/>
        <v>97.568627450980387</v>
      </c>
    </row>
    <row r="795" spans="1:16" x14ac:dyDescent="0.25">
      <c r="A795" s="6"/>
      <c r="B795" s="1" t="s">
        <v>729</v>
      </c>
      <c r="C795" s="1">
        <v>60</v>
      </c>
      <c r="D795" s="1">
        <v>175</v>
      </c>
      <c r="E795">
        <v>10</v>
      </c>
      <c r="F795" s="4">
        <v>3</v>
      </c>
      <c r="G795" s="16">
        <v>1</v>
      </c>
      <c r="H795" s="17">
        <f t="shared" si="91"/>
        <v>2.9166666666666665</v>
      </c>
      <c r="I795" s="17">
        <f t="shared" si="92"/>
        <v>17.5</v>
      </c>
      <c r="J795" s="17">
        <f t="shared" si="93"/>
        <v>58.333333333333336</v>
      </c>
      <c r="K795" s="17"/>
      <c r="M795" s="19">
        <f t="shared" si="94"/>
        <v>43.75</v>
      </c>
      <c r="N795" s="19">
        <f t="shared" si="95"/>
        <v>17.5</v>
      </c>
      <c r="O795" s="19">
        <f t="shared" si="96"/>
        <v>58.333333333333336</v>
      </c>
      <c r="P795" s="19">
        <f t="shared" si="97"/>
        <v>119.58333333333334</v>
      </c>
    </row>
    <row r="796" spans="1:16" x14ac:dyDescent="0.25">
      <c r="A796" s="6"/>
      <c r="B796" s="1" t="s">
        <v>730</v>
      </c>
      <c r="C796" s="1">
        <v>65</v>
      </c>
      <c r="D796" s="1">
        <v>165</v>
      </c>
      <c r="E796">
        <v>10</v>
      </c>
      <c r="F796" s="4">
        <v>3</v>
      </c>
      <c r="G796" s="16">
        <v>1</v>
      </c>
      <c r="H796" s="17">
        <f t="shared" si="91"/>
        <v>2.5384615384615383</v>
      </c>
      <c r="I796" s="17">
        <f t="shared" si="92"/>
        <v>16.5</v>
      </c>
      <c r="J796" s="17">
        <f t="shared" si="93"/>
        <v>55</v>
      </c>
      <c r="K796" s="17"/>
      <c r="M796" s="19">
        <f t="shared" si="94"/>
        <v>38.076923076923073</v>
      </c>
      <c r="N796" s="19">
        <f t="shared" si="95"/>
        <v>16.5</v>
      </c>
      <c r="O796" s="19">
        <f t="shared" si="96"/>
        <v>55</v>
      </c>
      <c r="P796" s="19">
        <f t="shared" si="97"/>
        <v>109.57692307692307</v>
      </c>
    </row>
    <row r="797" spans="1:16" x14ac:dyDescent="0.25">
      <c r="A797" s="6"/>
      <c r="B797" s="1" t="s">
        <v>731</v>
      </c>
      <c r="C797" s="1">
        <v>65</v>
      </c>
      <c r="D797" s="1">
        <v>165</v>
      </c>
      <c r="E797">
        <v>10</v>
      </c>
      <c r="F797" s="4">
        <v>3</v>
      </c>
      <c r="G797" s="16">
        <v>1</v>
      </c>
      <c r="H797" s="17">
        <f t="shared" si="91"/>
        <v>2.5384615384615383</v>
      </c>
      <c r="I797" s="17">
        <f t="shared" si="92"/>
        <v>16.5</v>
      </c>
      <c r="J797" s="17">
        <f t="shared" si="93"/>
        <v>55</v>
      </c>
      <c r="K797" s="17"/>
      <c r="M797" s="19">
        <f t="shared" si="94"/>
        <v>38.076923076923073</v>
      </c>
      <c r="N797" s="19">
        <f t="shared" si="95"/>
        <v>16.5</v>
      </c>
      <c r="O797" s="19">
        <f t="shared" si="96"/>
        <v>55</v>
      </c>
      <c r="P797" s="19">
        <f t="shared" si="97"/>
        <v>109.57692307692307</v>
      </c>
    </row>
    <row r="798" spans="1:16" x14ac:dyDescent="0.25">
      <c r="A798" s="6"/>
      <c r="B798" s="1" t="s">
        <v>732</v>
      </c>
      <c r="C798" s="1">
        <v>75</v>
      </c>
      <c r="D798" s="1">
        <v>175</v>
      </c>
      <c r="E798">
        <v>10</v>
      </c>
      <c r="F798" s="4">
        <v>3</v>
      </c>
      <c r="G798" s="16">
        <v>1</v>
      </c>
      <c r="H798" s="17">
        <f t="shared" si="91"/>
        <v>2.3333333333333335</v>
      </c>
      <c r="I798" s="17">
        <f t="shared" si="92"/>
        <v>17.5</v>
      </c>
      <c r="J798" s="17">
        <f t="shared" si="93"/>
        <v>58.333333333333336</v>
      </c>
      <c r="K798" s="17"/>
      <c r="M798" s="19">
        <f t="shared" si="94"/>
        <v>35</v>
      </c>
      <c r="N798" s="19">
        <f t="shared" si="95"/>
        <v>17.5</v>
      </c>
      <c r="O798" s="19">
        <f t="shared" si="96"/>
        <v>58.333333333333336</v>
      </c>
      <c r="P798" s="19">
        <f t="shared" si="97"/>
        <v>110.83333333333334</v>
      </c>
    </row>
    <row r="799" spans="1:16" x14ac:dyDescent="0.25">
      <c r="A799" s="6"/>
      <c r="B799" s="1" t="s">
        <v>733</v>
      </c>
      <c r="C799" s="1">
        <v>80</v>
      </c>
      <c r="D799" s="1">
        <v>185</v>
      </c>
      <c r="E799">
        <v>10</v>
      </c>
      <c r="F799" s="4">
        <v>3</v>
      </c>
      <c r="G799" s="16">
        <v>1</v>
      </c>
      <c r="H799" s="17">
        <f t="shared" si="91"/>
        <v>2.3125</v>
      </c>
      <c r="I799" s="17">
        <f t="shared" si="92"/>
        <v>18.5</v>
      </c>
      <c r="J799" s="17">
        <f t="shared" si="93"/>
        <v>61.666666666666664</v>
      </c>
      <c r="K799" s="17"/>
      <c r="M799" s="19">
        <f t="shared" si="94"/>
        <v>34.6875</v>
      </c>
      <c r="N799" s="19">
        <f t="shared" si="95"/>
        <v>18.5</v>
      </c>
      <c r="O799" s="19">
        <f t="shared" si="96"/>
        <v>61.666666666666664</v>
      </c>
      <c r="P799" s="19">
        <f t="shared" si="97"/>
        <v>114.85416666666666</v>
      </c>
    </row>
    <row r="800" spans="1:16" x14ac:dyDescent="0.25">
      <c r="A800" s="6"/>
      <c r="B800" s="1" t="s">
        <v>734</v>
      </c>
      <c r="C800" s="1">
        <v>65</v>
      </c>
      <c r="D800" s="1">
        <v>160</v>
      </c>
      <c r="E800">
        <v>10</v>
      </c>
      <c r="F800" s="4">
        <v>3</v>
      </c>
      <c r="G800" s="16">
        <v>1</v>
      </c>
      <c r="H800" s="17">
        <f t="shared" si="91"/>
        <v>2.4615384615384617</v>
      </c>
      <c r="I800" s="17">
        <f t="shared" si="92"/>
        <v>16</v>
      </c>
      <c r="J800" s="17">
        <f t="shared" si="93"/>
        <v>53.333333333333336</v>
      </c>
      <c r="K800" s="17"/>
      <c r="M800" s="19">
        <f t="shared" si="94"/>
        <v>36.923076923076927</v>
      </c>
      <c r="N800" s="19">
        <f t="shared" si="95"/>
        <v>16</v>
      </c>
      <c r="O800" s="19">
        <f t="shared" si="96"/>
        <v>53.333333333333336</v>
      </c>
      <c r="P800" s="19">
        <f t="shared" si="97"/>
        <v>106.25641025641026</v>
      </c>
    </row>
    <row r="801" spans="1:16" x14ac:dyDescent="0.25">
      <c r="A801" s="6"/>
      <c r="B801" s="1" t="s">
        <v>22</v>
      </c>
      <c r="C801" s="1">
        <v>70</v>
      </c>
      <c r="D801" s="1">
        <v>175</v>
      </c>
      <c r="E801">
        <v>10</v>
      </c>
      <c r="F801" s="4">
        <v>3</v>
      </c>
      <c r="G801" s="16">
        <v>1</v>
      </c>
      <c r="H801" s="17">
        <f t="shared" si="91"/>
        <v>2.5</v>
      </c>
      <c r="I801" s="17">
        <f t="shared" si="92"/>
        <v>17.5</v>
      </c>
      <c r="J801" s="17">
        <f t="shared" si="93"/>
        <v>58.333333333333336</v>
      </c>
      <c r="K801" s="17"/>
      <c r="M801" s="19">
        <f t="shared" si="94"/>
        <v>37.5</v>
      </c>
      <c r="N801" s="19">
        <f t="shared" si="95"/>
        <v>17.5</v>
      </c>
      <c r="O801" s="19">
        <f t="shared" si="96"/>
        <v>58.333333333333336</v>
      </c>
      <c r="P801" s="19">
        <f t="shared" si="97"/>
        <v>113.33333333333334</v>
      </c>
    </row>
    <row r="802" spans="1:16" x14ac:dyDescent="0.25">
      <c r="A802" s="6"/>
      <c r="B802" s="1" t="s">
        <v>735</v>
      </c>
      <c r="C802" s="1">
        <v>90</v>
      </c>
      <c r="D802" s="1">
        <v>180</v>
      </c>
      <c r="E802">
        <v>10</v>
      </c>
      <c r="F802" s="4">
        <v>3</v>
      </c>
      <c r="G802" s="16">
        <v>1</v>
      </c>
      <c r="H802" s="17">
        <f t="shared" si="91"/>
        <v>2</v>
      </c>
      <c r="I802" s="17">
        <f t="shared" si="92"/>
        <v>18</v>
      </c>
      <c r="J802" s="17">
        <f t="shared" si="93"/>
        <v>60</v>
      </c>
      <c r="K802" s="17"/>
      <c r="M802" s="19">
        <f t="shared" si="94"/>
        <v>30</v>
      </c>
      <c r="N802" s="19">
        <f t="shared" si="95"/>
        <v>18</v>
      </c>
      <c r="O802" s="19">
        <f t="shared" si="96"/>
        <v>60</v>
      </c>
      <c r="P802" s="19">
        <f t="shared" si="97"/>
        <v>108</v>
      </c>
    </row>
    <row r="803" spans="1:16" x14ac:dyDescent="0.25">
      <c r="A803" s="6"/>
      <c r="B803" s="1" t="s">
        <v>736</v>
      </c>
      <c r="C803" s="1">
        <v>85</v>
      </c>
      <c r="D803" s="1">
        <v>170</v>
      </c>
      <c r="E803">
        <v>10</v>
      </c>
      <c r="F803" s="4">
        <v>3</v>
      </c>
      <c r="G803" s="16">
        <v>1</v>
      </c>
      <c r="H803" s="17">
        <f t="shared" si="91"/>
        <v>2</v>
      </c>
      <c r="I803" s="17">
        <f t="shared" si="92"/>
        <v>17</v>
      </c>
      <c r="J803" s="17">
        <f t="shared" si="93"/>
        <v>56.666666666666664</v>
      </c>
      <c r="K803" s="17"/>
      <c r="M803" s="19">
        <f t="shared" si="94"/>
        <v>30</v>
      </c>
      <c r="N803" s="19">
        <f t="shared" si="95"/>
        <v>17</v>
      </c>
      <c r="O803" s="19">
        <f t="shared" si="96"/>
        <v>56.666666666666664</v>
      </c>
      <c r="P803" s="19">
        <f t="shared" si="97"/>
        <v>103.66666666666666</v>
      </c>
    </row>
    <row r="804" spans="1:16" x14ac:dyDescent="0.25">
      <c r="A804" s="6"/>
      <c r="B804" s="1" t="s">
        <v>737</v>
      </c>
      <c r="C804" s="1">
        <v>80</v>
      </c>
      <c r="D804" s="1">
        <v>175</v>
      </c>
      <c r="E804">
        <v>10</v>
      </c>
      <c r="F804" s="4">
        <v>3</v>
      </c>
      <c r="G804" s="16">
        <v>1</v>
      </c>
      <c r="H804" s="17">
        <f t="shared" si="91"/>
        <v>2.1875</v>
      </c>
      <c r="I804" s="17">
        <f t="shared" si="92"/>
        <v>17.5</v>
      </c>
      <c r="J804" s="17">
        <f t="shared" si="93"/>
        <v>58.333333333333336</v>
      </c>
      <c r="K804" s="17"/>
      <c r="M804" s="19">
        <f t="shared" si="94"/>
        <v>32.8125</v>
      </c>
      <c r="N804" s="19">
        <f t="shared" si="95"/>
        <v>17.5</v>
      </c>
      <c r="O804" s="19">
        <f t="shared" si="96"/>
        <v>58.333333333333336</v>
      </c>
      <c r="P804" s="19">
        <f t="shared" si="97"/>
        <v>108.64583333333334</v>
      </c>
    </row>
    <row r="805" spans="1:16" x14ac:dyDescent="0.25">
      <c r="A805" s="6"/>
      <c r="B805" s="1" t="s">
        <v>738</v>
      </c>
      <c r="C805" s="1">
        <v>75</v>
      </c>
      <c r="D805" s="1">
        <v>165</v>
      </c>
      <c r="E805">
        <v>10</v>
      </c>
      <c r="F805" s="4">
        <v>3</v>
      </c>
      <c r="G805" s="16">
        <v>1</v>
      </c>
      <c r="H805" s="17">
        <f t="shared" si="91"/>
        <v>2.2000000000000002</v>
      </c>
      <c r="I805" s="17">
        <f t="shared" si="92"/>
        <v>16.5</v>
      </c>
      <c r="J805" s="17">
        <f t="shared" si="93"/>
        <v>55</v>
      </c>
      <c r="K805" s="17"/>
      <c r="M805" s="19">
        <f t="shared" si="94"/>
        <v>33</v>
      </c>
      <c r="N805" s="19">
        <f t="shared" si="95"/>
        <v>16.5</v>
      </c>
      <c r="O805" s="19">
        <f t="shared" si="96"/>
        <v>55</v>
      </c>
      <c r="P805" s="19">
        <f t="shared" si="97"/>
        <v>104.5</v>
      </c>
    </row>
    <row r="806" spans="1:16" x14ac:dyDescent="0.25">
      <c r="A806" s="24" t="s">
        <v>739</v>
      </c>
      <c r="B806" s="24"/>
      <c r="C806" s="8"/>
      <c r="D806" s="8"/>
      <c r="E806" s="9"/>
      <c r="F806" s="10"/>
      <c r="G806" s="16"/>
      <c r="H806" s="17"/>
      <c r="I806" s="17"/>
      <c r="J806" s="17"/>
      <c r="K806" s="17"/>
      <c r="M806" s="19"/>
      <c r="N806" s="19"/>
      <c r="O806" s="19"/>
      <c r="P806" s="19"/>
    </row>
    <row r="807" spans="1:16" x14ac:dyDescent="0.25">
      <c r="A807" s="6"/>
      <c r="B807" s="1" t="s">
        <v>740</v>
      </c>
      <c r="C807" s="1">
        <v>65</v>
      </c>
      <c r="D807" s="1">
        <v>120</v>
      </c>
      <c r="E807">
        <v>10</v>
      </c>
      <c r="F807" s="4">
        <v>3</v>
      </c>
      <c r="G807" s="16">
        <v>1</v>
      </c>
      <c r="H807" s="17">
        <f t="shared" si="91"/>
        <v>1.8461538461538463</v>
      </c>
      <c r="I807" s="17">
        <f t="shared" si="92"/>
        <v>12</v>
      </c>
      <c r="J807" s="17">
        <f t="shared" si="93"/>
        <v>40</v>
      </c>
      <c r="K807" s="17"/>
      <c r="M807" s="19">
        <f t="shared" si="94"/>
        <v>27.692307692307693</v>
      </c>
      <c r="N807" s="19">
        <f t="shared" si="95"/>
        <v>12</v>
      </c>
      <c r="O807" s="19">
        <f t="shared" si="96"/>
        <v>40</v>
      </c>
      <c r="P807" s="19">
        <f t="shared" si="97"/>
        <v>79.692307692307693</v>
      </c>
    </row>
    <row r="808" spans="1:16" x14ac:dyDescent="0.25">
      <c r="A808" s="6"/>
      <c r="B808" s="1" t="s">
        <v>741</v>
      </c>
      <c r="C808" s="1">
        <v>60</v>
      </c>
      <c r="D808" s="1">
        <v>120</v>
      </c>
      <c r="E808">
        <v>10</v>
      </c>
      <c r="F808" s="4">
        <v>3</v>
      </c>
      <c r="G808" s="16">
        <v>1</v>
      </c>
      <c r="H808" s="17">
        <f t="shared" si="91"/>
        <v>2</v>
      </c>
      <c r="I808" s="17">
        <f t="shared" si="92"/>
        <v>12</v>
      </c>
      <c r="J808" s="17">
        <f t="shared" si="93"/>
        <v>40</v>
      </c>
      <c r="K808" s="17"/>
      <c r="M808" s="19">
        <f t="shared" si="94"/>
        <v>30</v>
      </c>
      <c r="N808" s="19">
        <f t="shared" si="95"/>
        <v>12</v>
      </c>
      <c r="O808" s="19">
        <f t="shared" si="96"/>
        <v>40</v>
      </c>
      <c r="P808" s="19">
        <f t="shared" si="97"/>
        <v>82</v>
      </c>
    </row>
    <row r="809" spans="1:16" x14ac:dyDescent="0.25">
      <c r="A809" s="6"/>
      <c r="B809" s="1" t="s">
        <v>742</v>
      </c>
      <c r="C809" s="1">
        <v>65</v>
      </c>
      <c r="D809" s="1">
        <v>120</v>
      </c>
      <c r="E809">
        <v>10</v>
      </c>
      <c r="F809" s="4">
        <v>3</v>
      </c>
      <c r="G809" s="16">
        <v>1</v>
      </c>
      <c r="H809" s="17">
        <f t="shared" si="91"/>
        <v>1.8461538461538463</v>
      </c>
      <c r="I809" s="17">
        <f t="shared" si="92"/>
        <v>12</v>
      </c>
      <c r="J809" s="17">
        <f t="shared" si="93"/>
        <v>40</v>
      </c>
      <c r="K809" s="17"/>
      <c r="M809" s="19">
        <f t="shared" si="94"/>
        <v>27.692307692307693</v>
      </c>
      <c r="N809" s="19">
        <f t="shared" si="95"/>
        <v>12</v>
      </c>
      <c r="O809" s="19">
        <f t="shared" si="96"/>
        <v>40</v>
      </c>
      <c r="P809" s="19">
        <f t="shared" si="97"/>
        <v>79.692307692307693</v>
      </c>
    </row>
    <row r="810" spans="1:16" x14ac:dyDescent="0.25">
      <c r="A810" s="6"/>
      <c r="B810" s="1" t="s">
        <v>743</v>
      </c>
      <c r="C810" s="1">
        <v>60</v>
      </c>
      <c r="D810" s="1">
        <v>120</v>
      </c>
      <c r="E810">
        <v>10</v>
      </c>
      <c r="F810" s="4">
        <v>3</v>
      </c>
      <c r="G810" s="16">
        <v>1</v>
      </c>
      <c r="H810" s="17">
        <f t="shared" si="91"/>
        <v>2</v>
      </c>
      <c r="I810" s="17">
        <f t="shared" si="92"/>
        <v>12</v>
      </c>
      <c r="J810" s="17">
        <f t="shared" si="93"/>
        <v>40</v>
      </c>
      <c r="K810" s="17"/>
      <c r="M810" s="19">
        <f t="shared" si="94"/>
        <v>30</v>
      </c>
      <c r="N810" s="19">
        <f t="shared" si="95"/>
        <v>12</v>
      </c>
      <c r="O810" s="19">
        <f t="shared" si="96"/>
        <v>40</v>
      </c>
      <c r="P810" s="19">
        <f t="shared" si="97"/>
        <v>82</v>
      </c>
    </row>
    <row r="811" spans="1:16" x14ac:dyDescent="0.25">
      <c r="A811" s="6"/>
      <c r="B811" s="1" t="s">
        <v>22</v>
      </c>
      <c r="C811" s="1">
        <v>60</v>
      </c>
      <c r="D811" s="1">
        <v>120</v>
      </c>
      <c r="E811">
        <v>10</v>
      </c>
      <c r="F811" s="4">
        <v>3</v>
      </c>
      <c r="G811" s="16">
        <v>1</v>
      </c>
      <c r="H811" s="17">
        <f t="shared" si="91"/>
        <v>2</v>
      </c>
      <c r="I811" s="17">
        <f t="shared" si="92"/>
        <v>12</v>
      </c>
      <c r="J811" s="17">
        <f t="shared" si="93"/>
        <v>40</v>
      </c>
      <c r="K811" s="17"/>
      <c r="M811" s="19">
        <f t="shared" si="94"/>
        <v>30</v>
      </c>
      <c r="N811" s="19">
        <f t="shared" si="95"/>
        <v>12</v>
      </c>
      <c r="O811" s="19">
        <f t="shared" si="96"/>
        <v>40</v>
      </c>
      <c r="P811" s="19">
        <f t="shared" si="97"/>
        <v>82</v>
      </c>
    </row>
    <row r="812" spans="1:16" x14ac:dyDescent="0.25">
      <c r="A812" s="6"/>
      <c r="B812" s="1" t="s">
        <v>744</v>
      </c>
      <c r="C812" s="1">
        <v>60</v>
      </c>
      <c r="D812" s="1">
        <v>120</v>
      </c>
      <c r="E812">
        <v>10</v>
      </c>
      <c r="F812" s="4">
        <v>3</v>
      </c>
      <c r="G812" s="16">
        <v>1</v>
      </c>
      <c r="H812" s="17">
        <f t="shared" si="91"/>
        <v>2</v>
      </c>
      <c r="I812" s="17">
        <f t="shared" si="92"/>
        <v>12</v>
      </c>
      <c r="J812" s="17">
        <f t="shared" si="93"/>
        <v>40</v>
      </c>
      <c r="K812" s="17"/>
      <c r="M812" s="19">
        <f t="shared" si="94"/>
        <v>30</v>
      </c>
      <c r="N812" s="19">
        <f t="shared" si="95"/>
        <v>12</v>
      </c>
      <c r="O812" s="19">
        <f t="shared" si="96"/>
        <v>40</v>
      </c>
      <c r="P812" s="19">
        <f t="shared" si="97"/>
        <v>82</v>
      </c>
    </row>
    <row r="813" spans="1:16" x14ac:dyDescent="0.25">
      <c r="A813" s="6"/>
      <c r="B813" s="1" t="s">
        <v>745</v>
      </c>
      <c r="C813" s="1">
        <v>60</v>
      </c>
      <c r="D813" s="1">
        <v>130</v>
      </c>
      <c r="E813">
        <v>10</v>
      </c>
      <c r="F813" s="4">
        <v>3</v>
      </c>
      <c r="G813" s="16">
        <v>1</v>
      </c>
      <c r="H813" s="17">
        <f t="shared" si="91"/>
        <v>2.1666666666666665</v>
      </c>
      <c r="I813" s="17">
        <f t="shared" si="92"/>
        <v>13</v>
      </c>
      <c r="J813" s="17">
        <f t="shared" si="93"/>
        <v>43.333333333333336</v>
      </c>
      <c r="K813" s="17"/>
      <c r="M813" s="19">
        <f t="shared" si="94"/>
        <v>32.5</v>
      </c>
      <c r="N813" s="19">
        <f t="shared" si="95"/>
        <v>13</v>
      </c>
      <c r="O813" s="19">
        <f t="shared" si="96"/>
        <v>43.333333333333336</v>
      </c>
      <c r="P813" s="19">
        <f t="shared" si="97"/>
        <v>88.833333333333343</v>
      </c>
    </row>
    <row r="814" spans="1:16" x14ac:dyDescent="0.25">
      <c r="A814" s="24" t="s">
        <v>746</v>
      </c>
      <c r="B814" s="24"/>
      <c r="C814" s="8"/>
      <c r="D814" s="8"/>
      <c r="E814" s="9"/>
      <c r="F814" s="10"/>
      <c r="G814" s="16"/>
      <c r="H814" s="17"/>
      <c r="I814" s="17"/>
      <c r="J814" s="17"/>
      <c r="K814" s="17"/>
      <c r="M814" s="19"/>
      <c r="N814" s="19"/>
      <c r="O814" s="19"/>
      <c r="P814" s="19"/>
    </row>
    <row r="815" spans="1:16" x14ac:dyDescent="0.25">
      <c r="A815" s="6"/>
      <c r="B815" s="1" t="s">
        <v>747</v>
      </c>
      <c r="C815" s="1">
        <v>60</v>
      </c>
      <c r="D815" s="1">
        <v>150</v>
      </c>
      <c r="E815">
        <v>10</v>
      </c>
      <c r="F815" s="4">
        <v>3</v>
      </c>
      <c r="G815" s="16">
        <v>1</v>
      </c>
      <c r="H815" s="17">
        <f t="shared" si="91"/>
        <v>2.5</v>
      </c>
      <c r="I815" s="17">
        <f t="shared" si="92"/>
        <v>15</v>
      </c>
      <c r="J815" s="17">
        <f t="shared" si="93"/>
        <v>50</v>
      </c>
      <c r="K815" s="17"/>
      <c r="M815" s="19">
        <f t="shared" si="94"/>
        <v>37.5</v>
      </c>
      <c r="N815" s="19">
        <f t="shared" si="95"/>
        <v>15</v>
      </c>
      <c r="O815" s="19">
        <f t="shared" si="96"/>
        <v>50</v>
      </c>
      <c r="P815" s="19">
        <f t="shared" si="97"/>
        <v>102.5</v>
      </c>
    </row>
    <row r="816" spans="1:16" x14ac:dyDescent="0.25">
      <c r="A816" s="6"/>
      <c r="B816" s="1" t="s">
        <v>748</v>
      </c>
      <c r="C816" s="1">
        <v>60</v>
      </c>
      <c r="D816" s="1">
        <v>150</v>
      </c>
      <c r="E816">
        <v>10</v>
      </c>
      <c r="F816" s="4">
        <v>3</v>
      </c>
      <c r="G816" s="16">
        <v>1</v>
      </c>
      <c r="H816" s="17">
        <f t="shared" si="91"/>
        <v>2.5</v>
      </c>
      <c r="I816" s="17">
        <f t="shared" si="92"/>
        <v>15</v>
      </c>
      <c r="J816" s="17">
        <f t="shared" si="93"/>
        <v>50</v>
      </c>
      <c r="K816" s="17"/>
      <c r="M816" s="19">
        <f t="shared" si="94"/>
        <v>37.5</v>
      </c>
      <c r="N816" s="19">
        <f t="shared" si="95"/>
        <v>15</v>
      </c>
      <c r="O816" s="19">
        <f t="shared" si="96"/>
        <v>50</v>
      </c>
      <c r="P816" s="19">
        <f t="shared" si="97"/>
        <v>102.5</v>
      </c>
    </row>
    <row r="817" spans="1:16" x14ac:dyDescent="0.25">
      <c r="A817" s="6"/>
      <c r="B817" s="1" t="s">
        <v>749</v>
      </c>
      <c r="C817" s="1">
        <v>75</v>
      </c>
      <c r="D817" s="1">
        <v>180</v>
      </c>
      <c r="E817">
        <v>10</v>
      </c>
      <c r="F817" s="4">
        <v>3</v>
      </c>
      <c r="G817" s="16">
        <v>1</v>
      </c>
      <c r="H817" s="17">
        <f t="shared" si="91"/>
        <v>2.4</v>
      </c>
      <c r="I817" s="17">
        <f t="shared" si="92"/>
        <v>18</v>
      </c>
      <c r="J817" s="17">
        <f t="shared" si="93"/>
        <v>60</v>
      </c>
      <c r="K817" s="17"/>
      <c r="M817" s="19">
        <f t="shared" si="94"/>
        <v>36</v>
      </c>
      <c r="N817" s="19">
        <f t="shared" si="95"/>
        <v>18</v>
      </c>
      <c r="O817" s="19">
        <f t="shared" si="96"/>
        <v>60</v>
      </c>
      <c r="P817" s="19">
        <f t="shared" si="97"/>
        <v>114</v>
      </c>
    </row>
    <row r="818" spans="1:16" x14ac:dyDescent="0.25">
      <c r="A818" s="6"/>
      <c r="B818" s="1" t="s">
        <v>750</v>
      </c>
      <c r="C818" s="1">
        <v>80</v>
      </c>
      <c r="D818" s="1">
        <v>160</v>
      </c>
      <c r="E818">
        <v>10</v>
      </c>
      <c r="F818" s="4">
        <v>3</v>
      </c>
      <c r="G818" s="16">
        <v>1</v>
      </c>
      <c r="H818" s="17">
        <f t="shared" si="91"/>
        <v>2</v>
      </c>
      <c r="I818" s="17">
        <f t="shared" si="92"/>
        <v>16</v>
      </c>
      <c r="J818" s="17">
        <f t="shared" si="93"/>
        <v>53.333333333333336</v>
      </c>
      <c r="K818" s="17"/>
      <c r="M818" s="19">
        <f t="shared" si="94"/>
        <v>30</v>
      </c>
      <c r="N818" s="19">
        <f t="shared" si="95"/>
        <v>16</v>
      </c>
      <c r="O818" s="19">
        <f t="shared" si="96"/>
        <v>53.333333333333336</v>
      </c>
      <c r="P818" s="19">
        <f t="shared" si="97"/>
        <v>99.333333333333343</v>
      </c>
    </row>
    <row r="819" spans="1:16" x14ac:dyDescent="0.25">
      <c r="A819" s="6"/>
      <c r="B819" s="1" t="s">
        <v>751</v>
      </c>
      <c r="C819" s="1">
        <v>80</v>
      </c>
      <c r="D819" s="1">
        <v>165</v>
      </c>
      <c r="E819">
        <v>10</v>
      </c>
      <c r="F819" s="4">
        <v>3</v>
      </c>
      <c r="G819" s="16">
        <v>1</v>
      </c>
      <c r="H819" s="17">
        <f t="shared" si="91"/>
        <v>2.0625</v>
      </c>
      <c r="I819" s="17">
        <f t="shared" si="92"/>
        <v>16.5</v>
      </c>
      <c r="J819" s="17">
        <f t="shared" si="93"/>
        <v>55</v>
      </c>
      <c r="K819" s="17"/>
      <c r="M819" s="19">
        <f t="shared" si="94"/>
        <v>30.9375</v>
      </c>
      <c r="N819" s="19">
        <f t="shared" si="95"/>
        <v>16.5</v>
      </c>
      <c r="O819" s="19">
        <f t="shared" si="96"/>
        <v>55</v>
      </c>
      <c r="P819" s="19">
        <f t="shared" si="97"/>
        <v>102.4375</v>
      </c>
    </row>
    <row r="820" spans="1:16" x14ac:dyDescent="0.25">
      <c r="A820" s="6"/>
      <c r="B820" s="1" t="s">
        <v>752</v>
      </c>
      <c r="C820" s="1">
        <v>75</v>
      </c>
      <c r="D820" s="1">
        <v>170</v>
      </c>
      <c r="E820">
        <v>10</v>
      </c>
      <c r="F820" s="4">
        <v>3</v>
      </c>
      <c r="G820" s="16">
        <v>1</v>
      </c>
      <c r="H820" s="17">
        <f t="shared" si="91"/>
        <v>2.2666666666666666</v>
      </c>
      <c r="I820" s="17">
        <f t="shared" si="92"/>
        <v>17</v>
      </c>
      <c r="J820" s="17">
        <f t="shared" si="93"/>
        <v>56.666666666666664</v>
      </c>
      <c r="K820" s="17"/>
      <c r="M820" s="19">
        <f t="shared" si="94"/>
        <v>34</v>
      </c>
      <c r="N820" s="19">
        <f t="shared" si="95"/>
        <v>17</v>
      </c>
      <c r="O820" s="19">
        <f t="shared" si="96"/>
        <v>56.666666666666664</v>
      </c>
      <c r="P820" s="19">
        <f t="shared" si="97"/>
        <v>107.66666666666666</v>
      </c>
    </row>
    <row r="821" spans="1:16" x14ac:dyDescent="0.25">
      <c r="A821" s="6"/>
      <c r="B821" s="1" t="s">
        <v>753</v>
      </c>
      <c r="C821" s="1">
        <v>65</v>
      </c>
      <c r="D821" s="1">
        <v>165</v>
      </c>
      <c r="E821">
        <v>10</v>
      </c>
      <c r="F821" s="4">
        <v>3</v>
      </c>
      <c r="G821" s="16">
        <v>1</v>
      </c>
      <c r="H821" s="17">
        <f t="shared" si="91"/>
        <v>2.5384615384615383</v>
      </c>
      <c r="I821" s="17">
        <f t="shared" si="92"/>
        <v>16.5</v>
      </c>
      <c r="J821" s="17">
        <f t="shared" si="93"/>
        <v>55</v>
      </c>
      <c r="K821" s="17"/>
      <c r="M821" s="19">
        <f t="shared" si="94"/>
        <v>38.076923076923073</v>
      </c>
      <c r="N821" s="19">
        <f t="shared" si="95"/>
        <v>16.5</v>
      </c>
      <c r="O821" s="19">
        <f t="shared" si="96"/>
        <v>55</v>
      </c>
      <c r="P821" s="19">
        <f t="shared" si="97"/>
        <v>109.57692307692307</v>
      </c>
    </row>
    <row r="822" spans="1:16" x14ac:dyDescent="0.25">
      <c r="A822" s="6"/>
      <c r="B822" s="1" t="s">
        <v>754</v>
      </c>
      <c r="C822" s="1">
        <v>85</v>
      </c>
      <c r="D822" s="1">
        <v>160</v>
      </c>
      <c r="E822">
        <v>10</v>
      </c>
      <c r="F822" s="4">
        <v>3</v>
      </c>
      <c r="G822" s="16">
        <v>1</v>
      </c>
      <c r="H822" s="17">
        <f t="shared" si="91"/>
        <v>1.8823529411764706</v>
      </c>
      <c r="I822" s="17">
        <f t="shared" si="92"/>
        <v>16</v>
      </c>
      <c r="J822" s="17">
        <f t="shared" si="93"/>
        <v>53.333333333333336</v>
      </c>
      <c r="K822" s="17"/>
      <c r="M822" s="19">
        <f t="shared" si="94"/>
        <v>28.235294117647058</v>
      </c>
      <c r="N822" s="19">
        <f t="shared" si="95"/>
        <v>16</v>
      </c>
      <c r="O822" s="19">
        <f t="shared" si="96"/>
        <v>53.333333333333336</v>
      </c>
      <c r="P822" s="19">
        <f t="shared" si="97"/>
        <v>97.568627450980387</v>
      </c>
    </row>
    <row r="823" spans="1:16" x14ac:dyDescent="0.25">
      <c r="A823" s="6"/>
      <c r="B823" s="1" t="s">
        <v>755</v>
      </c>
      <c r="C823" s="1">
        <v>60</v>
      </c>
      <c r="D823" s="1">
        <v>175</v>
      </c>
      <c r="E823">
        <v>10</v>
      </c>
      <c r="F823" s="4">
        <v>3</v>
      </c>
      <c r="G823" s="16">
        <v>1</v>
      </c>
      <c r="H823" s="17">
        <f t="shared" si="91"/>
        <v>2.9166666666666665</v>
      </c>
      <c r="I823" s="17">
        <f t="shared" si="92"/>
        <v>17.5</v>
      </c>
      <c r="J823" s="17">
        <f t="shared" si="93"/>
        <v>58.333333333333336</v>
      </c>
      <c r="K823" s="17"/>
      <c r="M823" s="19">
        <f t="shared" si="94"/>
        <v>43.75</v>
      </c>
      <c r="N823" s="19">
        <f t="shared" si="95"/>
        <v>17.5</v>
      </c>
      <c r="O823" s="19">
        <f t="shared" si="96"/>
        <v>58.333333333333336</v>
      </c>
      <c r="P823" s="19">
        <f t="shared" si="97"/>
        <v>119.58333333333334</v>
      </c>
    </row>
    <row r="824" spans="1:16" x14ac:dyDescent="0.25">
      <c r="A824" s="6"/>
      <c r="B824" s="1" t="s">
        <v>756</v>
      </c>
      <c r="C824" s="1">
        <v>65</v>
      </c>
      <c r="D824" s="1">
        <v>165</v>
      </c>
      <c r="E824">
        <v>10</v>
      </c>
      <c r="F824" s="4">
        <v>3</v>
      </c>
      <c r="G824" s="16">
        <v>1</v>
      </c>
      <c r="H824" s="17">
        <f t="shared" si="91"/>
        <v>2.5384615384615383</v>
      </c>
      <c r="I824" s="17">
        <f t="shared" si="92"/>
        <v>16.5</v>
      </c>
      <c r="J824" s="17">
        <f t="shared" si="93"/>
        <v>55</v>
      </c>
      <c r="K824" s="17"/>
      <c r="M824" s="19">
        <f t="shared" si="94"/>
        <v>38.076923076923073</v>
      </c>
      <c r="N824" s="19">
        <f t="shared" si="95"/>
        <v>16.5</v>
      </c>
      <c r="O824" s="19">
        <f t="shared" si="96"/>
        <v>55</v>
      </c>
      <c r="P824" s="19">
        <f t="shared" si="97"/>
        <v>109.57692307692307</v>
      </c>
    </row>
    <row r="825" spans="1:16" x14ac:dyDescent="0.25">
      <c r="A825" s="6"/>
      <c r="B825" s="1" t="s">
        <v>22</v>
      </c>
      <c r="C825" s="1">
        <v>65</v>
      </c>
      <c r="D825" s="1">
        <v>165</v>
      </c>
      <c r="E825">
        <v>10</v>
      </c>
      <c r="F825" s="4">
        <v>3</v>
      </c>
      <c r="G825" s="16">
        <v>1</v>
      </c>
      <c r="H825" s="17">
        <f t="shared" si="91"/>
        <v>2.5384615384615383</v>
      </c>
      <c r="I825" s="17">
        <f t="shared" si="92"/>
        <v>16.5</v>
      </c>
      <c r="J825" s="17">
        <f t="shared" si="93"/>
        <v>55</v>
      </c>
      <c r="K825" s="17"/>
      <c r="M825" s="19">
        <f t="shared" si="94"/>
        <v>38.076923076923073</v>
      </c>
      <c r="N825" s="19">
        <f t="shared" si="95"/>
        <v>16.5</v>
      </c>
      <c r="O825" s="19">
        <f t="shared" si="96"/>
        <v>55</v>
      </c>
      <c r="P825" s="19">
        <f t="shared" si="97"/>
        <v>109.57692307692307</v>
      </c>
    </row>
    <row r="826" spans="1:16" x14ac:dyDescent="0.25">
      <c r="A826" s="6"/>
      <c r="B826" s="1" t="s">
        <v>757</v>
      </c>
      <c r="C826" s="1">
        <v>75</v>
      </c>
      <c r="D826" s="1">
        <v>175</v>
      </c>
      <c r="E826">
        <v>10</v>
      </c>
      <c r="F826" s="4">
        <v>3</v>
      </c>
      <c r="G826" s="16">
        <v>1</v>
      </c>
      <c r="H826" s="17">
        <f t="shared" si="91"/>
        <v>2.3333333333333335</v>
      </c>
      <c r="I826" s="17">
        <f t="shared" si="92"/>
        <v>17.5</v>
      </c>
      <c r="J826" s="17">
        <f t="shared" si="93"/>
        <v>58.333333333333336</v>
      </c>
      <c r="K826" s="17"/>
      <c r="M826" s="19">
        <f t="shared" si="94"/>
        <v>35</v>
      </c>
      <c r="N826" s="19">
        <f t="shared" si="95"/>
        <v>17.5</v>
      </c>
      <c r="O826" s="19">
        <f t="shared" si="96"/>
        <v>58.333333333333336</v>
      </c>
      <c r="P826" s="19">
        <f t="shared" si="97"/>
        <v>110.83333333333334</v>
      </c>
    </row>
    <row r="827" spans="1:16" x14ac:dyDescent="0.25">
      <c r="A827" s="24" t="s">
        <v>758</v>
      </c>
      <c r="B827" s="24"/>
      <c r="C827" s="8"/>
      <c r="D827" s="8"/>
      <c r="E827" s="9"/>
      <c r="F827" s="10"/>
      <c r="G827" s="16"/>
      <c r="H827" s="17"/>
      <c r="I827" s="17"/>
      <c r="J827" s="17"/>
      <c r="K827" s="17"/>
      <c r="M827" s="19"/>
      <c r="N827" s="19"/>
      <c r="O827" s="19"/>
      <c r="P827" s="19"/>
    </row>
    <row r="828" spans="1:16" x14ac:dyDescent="0.25">
      <c r="A828" s="6"/>
      <c r="B828" s="1" t="s">
        <v>759</v>
      </c>
      <c r="C828" s="1">
        <v>60</v>
      </c>
      <c r="D828" s="1">
        <v>130</v>
      </c>
      <c r="E828">
        <v>10</v>
      </c>
      <c r="F828" s="4">
        <v>3</v>
      </c>
      <c r="G828" s="16">
        <v>1</v>
      </c>
      <c r="H828" s="17">
        <f t="shared" si="91"/>
        <v>2.1666666666666665</v>
      </c>
      <c r="I828" s="17">
        <f t="shared" si="92"/>
        <v>13</v>
      </c>
      <c r="J828" s="17">
        <f t="shared" si="93"/>
        <v>43.333333333333336</v>
      </c>
      <c r="K828" s="17"/>
      <c r="M828" s="19">
        <f t="shared" si="94"/>
        <v>32.5</v>
      </c>
      <c r="N828" s="19">
        <f t="shared" si="95"/>
        <v>13</v>
      </c>
      <c r="O828" s="19">
        <f t="shared" si="96"/>
        <v>43.333333333333336</v>
      </c>
      <c r="P828" s="19">
        <f t="shared" si="97"/>
        <v>88.833333333333343</v>
      </c>
    </row>
    <row r="829" spans="1:16" x14ac:dyDescent="0.25">
      <c r="A829" s="6"/>
      <c r="B829" s="1" t="s">
        <v>760</v>
      </c>
      <c r="C829" s="1">
        <v>65</v>
      </c>
      <c r="D829" s="1">
        <v>140</v>
      </c>
      <c r="E829">
        <v>10</v>
      </c>
      <c r="F829" s="4">
        <v>3</v>
      </c>
      <c r="G829" s="16">
        <v>1</v>
      </c>
      <c r="H829" s="17">
        <f t="shared" si="91"/>
        <v>2.1538461538461537</v>
      </c>
      <c r="I829" s="17">
        <f t="shared" si="92"/>
        <v>14</v>
      </c>
      <c r="J829" s="17">
        <f t="shared" si="93"/>
        <v>46.666666666666664</v>
      </c>
      <c r="K829" s="17"/>
      <c r="M829" s="19">
        <f t="shared" si="94"/>
        <v>32.307692307692307</v>
      </c>
      <c r="N829" s="19">
        <f t="shared" si="95"/>
        <v>14</v>
      </c>
      <c r="O829" s="19">
        <f t="shared" si="96"/>
        <v>46.666666666666664</v>
      </c>
      <c r="P829" s="19">
        <f t="shared" si="97"/>
        <v>92.974358974358978</v>
      </c>
    </row>
    <row r="830" spans="1:16" x14ac:dyDescent="0.25">
      <c r="A830" s="6"/>
      <c r="B830" s="1" t="s">
        <v>761</v>
      </c>
      <c r="C830" s="1">
        <v>60</v>
      </c>
      <c r="D830" s="1">
        <v>130</v>
      </c>
      <c r="E830">
        <v>10</v>
      </c>
      <c r="F830" s="4">
        <v>3</v>
      </c>
      <c r="G830" s="16">
        <v>1</v>
      </c>
      <c r="H830" s="17">
        <f t="shared" si="91"/>
        <v>2.1666666666666665</v>
      </c>
      <c r="I830" s="17">
        <f t="shared" si="92"/>
        <v>13</v>
      </c>
      <c r="J830" s="17">
        <f t="shared" si="93"/>
        <v>43.333333333333336</v>
      </c>
      <c r="K830" s="17"/>
      <c r="M830" s="19">
        <f t="shared" si="94"/>
        <v>32.5</v>
      </c>
      <c r="N830" s="19">
        <f t="shared" si="95"/>
        <v>13</v>
      </c>
      <c r="O830" s="19">
        <f t="shared" si="96"/>
        <v>43.333333333333336</v>
      </c>
      <c r="P830" s="19">
        <f t="shared" si="97"/>
        <v>88.833333333333343</v>
      </c>
    </row>
    <row r="831" spans="1:16" x14ac:dyDescent="0.25">
      <c r="A831" s="6"/>
      <c r="B831" s="1" t="s">
        <v>762</v>
      </c>
      <c r="C831" s="1">
        <v>60</v>
      </c>
      <c r="D831" s="1">
        <v>130</v>
      </c>
      <c r="E831">
        <v>10</v>
      </c>
      <c r="F831" s="4">
        <v>3</v>
      </c>
      <c r="G831" s="16">
        <v>1</v>
      </c>
      <c r="H831" s="17">
        <f t="shared" si="91"/>
        <v>2.1666666666666665</v>
      </c>
      <c r="I831" s="17">
        <f t="shared" si="92"/>
        <v>13</v>
      </c>
      <c r="J831" s="17">
        <f t="shared" si="93"/>
        <v>43.333333333333336</v>
      </c>
      <c r="K831" s="17"/>
      <c r="M831" s="19">
        <f t="shared" si="94"/>
        <v>32.5</v>
      </c>
      <c r="N831" s="19">
        <f t="shared" si="95"/>
        <v>13</v>
      </c>
      <c r="O831" s="19">
        <f t="shared" si="96"/>
        <v>43.333333333333336</v>
      </c>
      <c r="P831" s="19">
        <f t="shared" si="97"/>
        <v>88.833333333333343</v>
      </c>
    </row>
    <row r="832" spans="1:16" x14ac:dyDescent="0.25">
      <c r="A832" s="6"/>
      <c r="B832" s="1" t="s">
        <v>763</v>
      </c>
      <c r="C832" s="1">
        <v>65</v>
      </c>
      <c r="D832" s="1">
        <v>140</v>
      </c>
      <c r="E832">
        <v>10</v>
      </c>
      <c r="F832" s="4">
        <v>3</v>
      </c>
      <c r="G832" s="16">
        <v>1</v>
      </c>
      <c r="H832" s="17">
        <f t="shared" si="91"/>
        <v>2.1538461538461537</v>
      </c>
      <c r="I832" s="17">
        <f t="shared" si="92"/>
        <v>14</v>
      </c>
      <c r="J832" s="17">
        <f t="shared" si="93"/>
        <v>46.666666666666664</v>
      </c>
      <c r="K832" s="17"/>
      <c r="M832" s="19">
        <f t="shared" si="94"/>
        <v>32.307692307692307</v>
      </c>
      <c r="N832" s="19">
        <f t="shared" si="95"/>
        <v>14</v>
      </c>
      <c r="O832" s="19">
        <f t="shared" si="96"/>
        <v>46.666666666666664</v>
      </c>
      <c r="P832" s="19">
        <f t="shared" si="97"/>
        <v>92.974358974358978</v>
      </c>
    </row>
    <row r="833" spans="1:16" x14ac:dyDescent="0.25">
      <c r="A833" s="6"/>
      <c r="B833" s="1" t="s">
        <v>764</v>
      </c>
      <c r="C833" s="1">
        <v>65</v>
      </c>
      <c r="D833" s="1">
        <v>140</v>
      </c>
      <c r="E833">
        <v>10</v>
      </c>
      <c r="F833" s="4">
        <v>3</v>
      </c>
      <c r="G833" s="16">
        <v>1</v>
      </c>
      <c r="H833" s="17">
        <f t="shared" si="91"/>
        <v>2.1538461538461537</v>
      </c>
      <c r="I833" s="17">
        <f t="shared" si="92"/>
        <v>14</v>
      </c>
      <c r="J833" s="17">
        <f t="shared" si="93"/>
        <v>46.666666666666664</v>
      </c>
      <c r="K833" s="17"/>
      <c r="M833" s="19">
        <f t="shared" si="94"/>
        <v>32.307692307692307</v>
      </c>
      <c r="N833" s="19">
        <f t="shared" si="95"/>
        <v>14</v>
      </c>
      <c r="O833" s="19">
        <f t="shared" si="96"/>
        <v>46.666666666666664</v>
      </c>
      <c r="P833" s="19">
        <f t="shared" si="97"/>
        <v>92.974358974358978</v>
      </c>
    </row>
    <row r="834" spans="1:16" x14ac:dyDescent="0.25">
      <c r="A834" s="6"/>
      <c r="B834" s="1" t="s">
        <v>765</v>
      </c>
      <c r="C834" s="1">
        <v>65</v>
      </c>
      <c r="D834" s="1">
        <v>140</v>
      </c>
      <c r="E834">
        <v>10</v>
      </c>
      <c r="F834" s="4">
        <v>3</v>
      </c>
      <c r="G834" s="16">
        <v>1</v>
      </c>
      <c r="H834" s="17">
        <f t="shared" si="91"/>
        <v>2.1538461538461537</v>
      </c>
      <c r="I834" s="17">
        <f t="shared" si="92"/>
        <v>14</v>
      </c>
      <c r="J834" s="17">
        <f t="shared" si="93"/>
        <v>46.666666666666664</v>
      </c>
      <c r="K834" s="17"/>
      <c r="M834" s="19">
        <f t="shared" si="94"/>
        <v>32.307692307692307</v>
      </c>
      <c r="N834" s="19">
        <f t="shared" si="95"/>
        <v>14</v>
      </c>
      <c r="O834" s="19">
        <f t="shared" si="96"/>
        <v>46.666666666666664</v>
      </c>
      <c r="P834" s="19">
        <f t="shared" si="97"/>
        <v>92.974358974358978</v>
      </c>
    </row>
    <row r="835" spans="1:16" x14ac:dyDescent="0.25">
      <c r="A835" s="6"/>
      <c r="B835" s="1" t="s">
        <v>766</v>
      </c>
      <c r="C835" s="1">
        <v>70</v>
      </c>
      <c r="D835" s="1">
        <v>155</v>
      </c>
      <c r="E835">
        <v>10</v>
      </c>
      <c r="F835" s="4">
        <v>3</v>
      </c>
      <c r="G835" s="16">
        <v>1</v>
      </c>
      <c r="H835" s="17">
        <f t="shared" si="91"/>
        <v>2.2142857142857144</v>
      </c>
      <c r="I835" s="17">
        <f t="shared" si="92"/>
        <v>15.5</v>
      </c>
      <c r="J835" s="17">
        <f t="shared" si="93"/>
        <v>51.666666666666664</v>
      </c>
      <c r="K835" s="17"/>
      <c r="M835" s="19">
        <f t="shared" si="94"/>
        <v>33.214285714285715</v>
      </c>
      <c r="N835" s="19">
        <f t="shared" si="95"/>
        <v>15.5</v>
      </c>
      <c r="O835" s="19">
        <f t="shared" si="96"/>
        <v>51.666666666666664</v>
      </c>
      <c r="P835" s="19">
        <f t="shared" si="97"/>
        <v>100.38095238095238</v>
      </c>
    </row>
    <row r="836" spans="1:16" x14ac:dyDescent="0.25">
      <c r="A836" s="6"/>
      <c r="B836" s="1" t="s">
        <v>767</v>
      </c>
      <c r="C836" s="1">
        <v>70</v>
      </c>
      <c r="D836" s="1">
        <v>155</v>
      </c>
      <c r="E836">
        <v>10</v>
      </c>
      <c r="F836" s="4">
        <v>3</v>
      </c>
      <c r="G836" s="16">
        <v>1</v>
      </c>
      <c r="H836" s="17">
        <f t="shared" si="91"/>
        <v>2.2142857142857144</v>
      </c>
      <c r="I836" s="17">
        <f t="shared" si="92"/>
        <v>15.5</v>
      </c>
      <c r="J836" s="17">
        <f t="shared" si="93"/>
        <v>51.666666666666664</v>
      </c>
      <c r="K836" s="17"/>
      <c r="M836" s="19">
        <f t="shared" si="94"/>
        <v>33.214285714285715</v>
      </c>
      <c r="N836" s="19">
        <f t="shared" si="95"/>
        <v>15.5</v>
      </c>
      <c r="O836" s="19">
        <f t="shared" si="96"/>
        <v>51.666666666666664</v>
      </c>
      <c r="P836" s="19">
        <f t="shared" si="97"/>
        <v>100.38095238095238</v>
      </c>
    </row>
    <row r="837" spans="1:16" x14ac:dyDescent="0.25">
      <c r="A837" s="6"/>
      <c r="B837" s="1" t="s">
        <v>768</v>
      </c>
      <c r="C837" s="1">
        <v>65</v>
      </c>
      <c r="D837" s="1">
        <v>140</v>
      </c>
      <c r="E837">
        <v>10</v>
      </c>
      <c r="F837" s="4">
        <v>3</v>
      </c>
      <c r="G837" s="16">
        <v>1</v>
      </c>
      <c r="H837" s="17">
        <f t="shared" si="91"/>
        <v>2.1538461538461537</v>
      </c>
      <c r="I837" s="17">
        <f t="shared" si="92"/>
        <v>14</v>
      </c>
      <c r="J837" s="17">
        <f t="shared" si="93"/>
        <v>46.666666666666664</v>
      </c>
      <c r="K837" s="17"/>
      <c r="M837" s="19">
        <f t="shared" si="94"/>
        <v>32.307692307692307</v>
      </c>
      <c r="N837" s="19">
        <f t="shared" si="95"/>
        <v>14</v>
      </c>
      <c r="O837" s="19">
        <f t="shared" si="96"/>
        <v>46.666666666666664</v>
      </c>
      <c r="P837" s="19">
        <f t="shared" si="97"/>
        <v>92.974358974358978</v>
      </c>
    </row>
    <row r="838" spans="1:16" x14ac:dyDescent="0.25">
      <c r="A838" s="6"/>
      <c r="B838" s="1" t="s">
        <v>769</v>
      </c>
      <c r="C838" s="1">
        <v>70</v>
      </c>
      <c r="D838" s="1">
        <v>155</v>
      </c>
      <c r="E838">
        <v>10</v>
      </c>
      <c r="F838" s="4">
        <v>3</v>
      </c>
      <c r="G838" s="16">
        <v>1</v>
      </c>
      <c r="H838" s="17">
        <f t="shared" si="91"/>
        <v>2.2142857142857144</v>
      </c>
      <c r="I838" s="17">
        <f t="shared" si="92"/>
        <v>15.5</v>
      </c>
      <c r="J838" s="17">
        <f t="shared" si="93"/>
        <v>51.666666666666664</v>
      </c>
      <c r="K838" s="17"/>
      <c r="M838" s="19">
        <f t="shared" si="94"/>
        <v>33.214285714285715</v>
      </c>
      <c r="N838" s="19">
        <f t="shared" si="95"/>
        <v>15.5</v>
      </c>
      <c r="O838" s="19">
        <f t="shared" si="96"/>
        <v>51.666666666666664</v>
      </c>
      <c r="P838" s="19">
        <f t="shared" si="97"/>
        <v>100.38095238095238</v>
      </c>
    </row>
    <row r="839" spans="1:16" x14ac:dyDescent="0.25">
      <c r="A839" s="6"/>
      <c r="B839" s="1" t="s">
        <v>770</v>
      </c>
      <c r="C839" s="1">
        <v>70</v>
      </c>
      <c r="D839" s="1">
        <v>140</v>
      </c>
      <c r="E839">
        <v>10</v>
      </c>
      <c r="F839" s="4">
        <v>3</v>
      </c>
      <c r="G839" s="16">
        <v>1</v>
      </c>
      <c r="H839" s="17">
        <f t="shared" ref="H839:H902" si="98">D839/C839</f>
        <v>2</v>
      </c>
      <c r="I839" s="17">
        <f t="shared" ref="I839:I902" si="99">D839/E839</f>
        <v>14</v>
      </c>
      <c r="J839" s="17">
        <f t="shared" ref="J839:J902" si="100">D839/F839</f>
        <v>46.666666666666664</v>
      </c>
      <c r="K839" s="17"/>
      <c r="M839" s="19">
        <f t="shared" si="94"/>
        <v>30</v>
      </c>
      <c r="N839" s="19">
        <f t="shared" si="95"/>
        <v>14</v>
      </c>
      <c r="O839" s="19">
        <f t="shared" si="96"/>
        <v>46.666666666666664</v>
      </c>
      <c r="P839" s="19">
        <f t="shared" si="97"/>
        <v>90.666666666666657</v>
      </c>
    </row>
    <row r="840" spans="1:16" x14ac:dyDescent="0.25">
      <c r="A840" s="6"/>
      <c r="B840" s="1" t="s">
        <v>771</v>
      </c>
      <c r="C840" s="1">
        <v>70</v>
      </c>
      <c r="D840" s="1">
        <v>140</v>
      </c>
      <c r="E840">
        <v>10</v>
      </c>
      <c r="F840" s="4">
        <v>3</v>
      </c>
      <c r="G840" s="16">
        <v>1</v>
      </c>
      <c r="H840" s="17">
        <f t="shared" si="98"/>
        <v>2</v>
      </c>
      <c r="I840" s="17">
        <f t="shared" si="99"/>
        <v>14</v>
      </c>
      <c r="J840" s="17">
        <f t="shared" si="100"/>
        <v>46.666666666666664</v>
      </c>
      <c r="K840" s="17"/>
      <c r="M840" s="19">
        <f t="shared" si="94"/>
        <v>30</v>
      </c>
      <c r="N840" s="19">
        <f t="shared" si="95"/>
        <v>14</v>
      </c>
      <c r="O840" s="19">
        <f t="shared" si="96"/>
        <v>46.666666666666664</v>
      </c>
      <c r="P840" s="19">
        <f t="shared" si="97"/>
        <v>90.666666666666657</v>
      </c>
    </row>
    <row r="841" spans="1:16" x14ac:dyDescent="0.25">
      <c r="A841" s="6"/>
      <c r="B841" s="1" t="s">
        <v>772</v>
      </c>
      <c r="C841" s="1">
        <v>70</v>
      </c>
      <c r="D841" s="1">
        <v>155</v>
      </c>
      <c r="E841">
        <v>10</v>
      </c>
      <c r="F841" s="4">
        <v>3</v>
      </c>
      <c r="G841" s="16">
        <v>1</v>
      </c>
      <c r="H841" s="17">
        <f t="shared" si="98"/>
        <v>2.2142857142857144</v>
      </c>
      <c r="I841" s="17">
        <f t="shared" si="99"/>
        <v>15.5</v>
      </c>
      <c r="J841" s="17">
        <f t="shared" si="100"/>
        <v>51.666666666666664</v>
      </c>
      <c r="K841" s="17"/>
      <c r="M841" s="19">
        <f t="shared" si="94"/>
        <v>33.214285714285715</v>
      </c>
      <c r="N841" s="19">
        <f t="shared" si="95"/>
        <v>15.5</v>
      </c>
      <c r="O841" s="19">
        <f t="shared" si="96"/>
        <v>51.666666666666664</v>
      </c>
      <c r="P841" s="19">
        <f t="shared" si="97"/>
        <v>100.38095238095238</v>
      </c>
    </row>
    <row r="842" spans="1:16" x14ac:dyDescent="0.25">
      <c r="A842" s="6"/>
      <c r="B842" s="1" t="s">
        <v>773</v>
      </c>
      <c r="C842" s="1">
        <v>60</v>
      </c>
      <c r="D842" s="1">
        <v>130</v>
      </c>
      <c r="E842">
        <v>10</v>
      </c>
      <c r="F842" s="4">
        <v>3</v>
      </c>
      <c r="G842" s="16">
        <v>1</v>
      </c>
      <c r="H842" s="17">
        <f t="shared" si="98"/>
        <v>2.1666666666666665</v>
      </c>
      <c r="I842" s="17">
        <f t="shared" si="99"/>
        <v>13</v>
      </c>
      <c r="J842" s="17">
        <f t="shared" si="100"/>
        <v>43.333333333333336</v>
      </c>
      <c r="K842" s="17"/>
      <c r="M842" s="19">
        <f t="shared" si="94"/>
        <v>32.5</v>
      </c>
      <c r="N842" s="19">
        <f t="shared" si="95"/>
        <v>13</v>
      </c>
      <c r="O842" s="19">
        <f t="shared" si="96"/>
        <v>43.333333333333336</v>
      </c>
      <c r="P842" s="19">
        <f t="shared" si="97"/>
        <v>88.833333333333343</v>
      </c>
    </row>
    <row r="843" spans="1:16" x14ac:dyDescent="0.25">
      <c r="A843" s="6"/>
      <c r="B843" s="1" t="s">
        <v>774</v>
      </c>
      <c r="C843" s="1">
        <v>70</v>
      </c>
      <c r="D843" s="1">
        <v>160</v>
      </c>
      <c r="E843">
        <v>10</v>
      </c>
      <c r="F843" s="4">
        <v>3</v>
      </c>
      <c r="G843" s="16">
        <v>1</v>
      </c>
      <c r="H843" s="17">
        <f t="shared" si="98"/>
        <v>2.2857142857142856</v>
      </c>
      <c r="I843" s="17">
        <f t="shared" si="99"/>
        <v>16</v>
      </c>
      <c r="J843" s="17">
        <f t="shared" si="100"/>
        <v>53.333333333333336</v>
      </c>
      <c r="K843" s="17"/>
      <c r="M843" s="19">
        <f t="shared" si="94"/>
        <v>34.285714285714285</v>
      </c>
      <c r="N843" s="19">
        <f t="shared" si="95"/>
        <v>16</v>
      </c>
      <c r="O843" s="19">
        <f t="shared" si="96"/>
        <v>53.333333333333336</v>
      </c>
      <c r="P843" s="19">
        <f t="shared" si="97"/>
        <v>103.61904761904762</v>
      </c>
    </row>
    <row r="844" spans="1:16" x14ac:dyDescent="0.25">
      <c r="A844" s="24" t="s">
        <v>775</v>
      </c>
      <c r="B844" s="24"/>
      <c r="C844" s="8"/>
      <c r="D844" s="8"/>
      <c r="E844" s="9"/>
      <c r="F844" s="10"/>
      <c r="G844" s="16"/>
      <c r="H844" s="17"/>
      <c r="I844" s="17"/>
      <c r="J844" s="17"/>
      <c r="K844" s="17"/>
      <c r="M844" s="19"/>
      <c r="N844" s="19"/>
      <c r="O844" s="19"/>
      <c r="P844" s="19"/>
    </row>
    <row r="845" spans="1:16" x14ac:dyDescent="0.25">
      <c r="A845" s="6"/>
      <c r="B845" s="1" t="s">
        <v>776</v>
      </c>
      <c r="C845" s="1">
        <v>80</v>
      </c>
      <c r="D845" s="1">
        <v>180</v>
      </c>
      <c r="E845">
        <v>10</v>
      </c>
      <c r="F845" s="4">
        <v>3</v>
      </c>
      <c r="G845" s="16">
        <v>1</v>
      </c>
      <c r="H845" s="17">
        <f t="shared" si="98"/>
        <v>2.25</v>
      </c>
      <c r="I845" s="17">
        <f t="shared" si="99"/>
        <v>18</v>
      </c>
      <c r="J845" s="17">
        <f t="shared" si="100"/>
        <v>60</v>
      </c>
      <c r="K845" s="17"/>
      <c r="M845" s="19">
        <f t="shared" si="94"/>
        <v>33.75</v>
      </c>
      <c r="N845" s="19">
        <f t="shared" si="95"/>
        <v>18</v>
      </c>
      <c r="O845" s="19">
        <f t="shared" si="96"/>
        <v>60</v>
      </c>
      <c r="P845" s="19">
        <f t="shared" si="97"/>
        <v>111.75</v>
      </c>
    </row>
    <row r="846" spans="1:16" x14ac:dyDescent="0.25">
      <c r="A846" s="6"/>
      <c r="B846" s="1" t="s">
        <v>777</v>
      </c>
      <c r="C846" s="1">
        <v>100</v>
      </c>
      <c r="D846" s="1">
        <v>200</v>
      </c>
      <c r="E846">
        <v>10</v>
      </c>
      <c r="F846" s="4">
        <v>3</v>
      </c>
      <c r="G846" s="16">
        <v>1</v>
      </c>
      <c r="H846" s="17">
        <f t="shared" si="98"/>
        <v>2</v>
      </c>
      <c r="I846" s="17">
        <f t="shared" si="99"/>
        <v>20</v>
      </c>
      <c r="J846" s="17">
        <f t="shared" si="100"/>
        <v>66.666666666666671</v>
      </c>
      <c r="K846" s="17"/>
      <c r="M846" s="19">
        <f t="shared" si="94"/>
        <v>30</v>
      </c>
      <c r="N846" s="19">
        <f t="shared" si="95"/>
        <v>20</v>
      </c>
      <c r="O846" s="19">
        <f t="shared" si="96"/>
        <v>66.666666666666671</v>
      </c>
      <c r="P846" s="19">
        <f t="shared" si="97"/>
        <v>116.66666666666667</v>
      </c>
    </row>
    <row r="847" spans="1:16" x14ac:dyDescent="0.25">
      <c r="A847" s="6"/>
      <c r="B847" s="1" t="s">
        <v>778</v>
      </c>
      <c r="C847" s="1">
        <v>80</v>
      </c>
      <c r="D847" s="1">
        <v>180</v>
      </c>
      <c r="E847">
        <v>10</v>
      </c>
      <c r="F847" s="4">
        <v>3</v>
      </c>
      <c r="G847" s="16">
        <v>1</v>
      </c>
      <c r="H847" s="17">
        <f t="shared" si="98"/>
        <v>2.25</v>
      </c>
      <c r="I847" s="17">
        <f t="shared" si="99"/>
        <v>18</v>
      </c>
      <c r="J847" s="17">
        <f t="shared" si="100"/>
        <v>60</v>
      </c>
      <c r="K847" s="17"/>
      <c r="M847" s="19">
        <f t="shared" si="94"/>
        <v>33.75</v>
      </c>
      <c r="N847" s="19">
        <f t="shared" si="95"/>
        <v>18</v>
      </c>
      <c r="O847" s="19">
        <f t="shared" si="96"/>
        <v>60</v>
      </c>
      <c r="P847" s="19">
        <f t="shared" si="97"/>
        <v>111.75</v>
      </c>
    </row>
    <row r="848" spans="1:16" x14ac:dyDescent="0.25">
      <c r="A848" s="6"/>
      <c r="B848" s="1" t="s">
        <v>234</v>
      </c>
      <c r="C848" s="1">
        <v>100</v>
      </c>
      <c r="D848" s="1">
        <v>200</v>
      </c>
      <c r="E848">
        <v>10</v>
      </c>
      <c r="F848" s="4">
        <v>3</v>
      </c>
      <c r="G848" s="16">
        <v>1</v>
      </c>
      <c r="H848" s="17">
        <f t="shared" si="98"/>
        <v>2</v>
      </c>
      <c r="I848" s="17">
        <f t="shared" si="99"/>
        <v>20</v>
      </c>
      <c r="J848" s="17">
        <f t="shared" si="100"/>
        <v>66.666666666666671</v>
      </c>
      <c r="K848" s="17"/>
      <c r="M848" s="19">
        <f t="shared" si="94"/>
        <v>30</v>
      </c>
      <c r="N848" s="19">
        <f t="shared" si="95"/>
        <v>20</v>
      </c>
      <c r="O848" s="19">
        <f t="shared" si="96"/>
        <v>66.666666666666671</v>
      </c>
      <c r="P848" s="19">
        <f t="shared" si="97"/>
        <v>116.66666666666667</v>
      </c>
    </row>
    <row r="849" spans="1:16" x14ac:dyDescent="0.25">
      <c r="A849" s="6"/>
      <c r="B849" s="1" t="s">
        <v>779</v>
      </c>
      <c r="C849" s="1">
        <v>65</v>
      </c>
      <c r="D849" s="1">
        <v>180</v>
      </c>
      <c r="E849">
        <v>10</v>
      </c>
      <c r="F849" s="4">
        <v>3</v>
      </c>
      <c r="G849" s="16">
        <v>1</v>
      </c>
      <c r="H849" s="17">
        <f t="shared" si="98"/>
        <v>2.7692307692307692</v>
      </c>
      <c r="I849" s="17">
        <f t="shared" si="99"/>
        <v>18</v>
      </c>
      <c r="J849" s="17">
        <f t="shared" si="100"/>
        <v>60</v>
      </c>
      <c r="K849" s="17"/>
      <c r="M849" s="19">
        <f t="shared" si="94"/>
        <v>41.53846153846154</v>
      </c>
      <c r="N849" s="19">
        <f t="shared" si="95"/>
        <v>18</v>
      </c>
      <c r="O849" s="19">
        <f t="shared" si="96"/>
        <v>60</v>
      </c>
      <c r="P849" s="19">
        <f t="shared" si="97"/>
        <v>119.53846153846155</v>
      </c>
    </row>
    <row r="850" spans="1:16" x14ac:dyDescent="0.25">
      <c r="A850" s="6"/>
      <c r="B850" s="1" t="s">
        <v>780</v>
      </c>
      <c r="C850" s="1">
        <v>85</v>
      </c>
      <c r="D850" s="1">
        <v>200</v>
      </c>
      <c r="E850">
        <v>10</v>
      </c>
      <c r="F850" s="4">
        <v>3</v>
      </c>
      <c r="G850" s="16">
        <v>1</v>
      </c>
      <c r="H850" s="17">
        <f t="shared" si="98"/>
        <v>2.3529411764705883</v>
      </c>
      <c r="I850" s="17">
        <f t="shared" si="99"/>
        <v>20</v>
      </c>
      <c r="J850" s="17">
        <f t="shared" si="100"/>
        <v>66.666666666666671</v>
      </c>
      <c r="K850" s="17"/>
      <c r="M850" s="19">
        <f t="shared" si="94"/>
        <v>35.294117647058826</v>
      </c>
      <c r="N850" s="19">
        <f t="shared" si="95"/>
        <v>20</v>
      </c>
      <c r="O850" s="19">
        <f t="shared" si="96"/>
        <v>66.666666666666671</v>
      </c>
      <c r="P850" s="19">
        <f t="shared" si="97"/>
        <v>121.9607843137255</v>
      </c>
    </row>
    <row r="851" spans="1:16" x14ac:dyDescent="0.25">
      <c r="A851" s="6"/>
      <c r="B851" s="1" t="s">
        <v>781</v>
      </c>
      <c r="C851" s="1">
        <v>65</v>
      </c>
      <c r="D851" s="1">
        <v>120</v>
      </c>
      <c r="E851">
        <v>10</v>
      </c>
      <c r="F851" s="4">
        <v>3</v>
      </c>
      <c r="G851" s="16">
        <v>1</v>
      </c>
      <c r="H851" s="17">
        <f t="shared" si="98"/>
        <v>1.8461538461538463</v>
      </c>
      <c r="I851" s="17">
        <f t="shared" si="99"/>
        <v>12</v>
      </c>
      <c r="J851" s="17">
        <f t="shared" si="100"/>
        <v>40</v>
      </c>
      <c r="K851" s="17"/>
      <c r="M851" s="19">
        <f t="shared" si="94"/>
        <v>27.692307692307693</v>
      </c>
      <c r="N851" s="19">
        <f t="shared" si="95"/>
        <v>12</v>
      </c>
      <c r="O851" s="19">
        <f t="shared" si="96"/>
        <v>40</v>
      </c>
      <c r="P851" s="19">
        <f t="shared" si="97"/>
        <v>79.692307692307693</v>
      </c>
    </row>
    <row r="852" spans="1:16" x14ac:dyDescent="0.25">
      <c r="A852" s="6"/>
      <c r="B852" s="1" t="s">
        <v>782</v>
      </c>
      <c r="C852" s="1">
        <v>65</v>
      </c>
      <c r="D852" s="1">
        <v>160</v>
      </c>
      <c r="E852">
        <v>10</v>
      </c>
      <c r="F852" s="4">
        <v>3</v>
      </c>
      <c r="G852" s="16">
        <v>1</v>
      </c>
      <c r="H852" s="17">
        <f t="shared" si="98"/>
        <v>2.4615384615384617</v>
      </c>
      <c r="I852" s="17">
        <f t="shared" si="99"/>
        <v>16</v>
      </c>
      <c r="J852" s="17">
        <f t="shared" si="100"/>
        <v>53.333333333333336</v>
      </c>
      <c r="K852" s="17"/>
      <c r="M852" s="19">
        <f t="shared" si="94"/>
        <v>36.923076923076927</v>
      </c>
      <c r="N852" s="19">
        <f t="shared" si="95"/>
        <v>16</v>
      </c>
      <c r="O852" s="19">
        <f t="shared" si="96"/>
        <v>53.333333333333336</v>
      </c>
      <c r="P852" s="19">
        <f t="shared" si="97"/>
        <v>106.25641025641026</v>
      </c>
    </row>
    <row r="853" spans="1:16" x14ac:dyDescent="0.25">
      <c r="A853" s="6"/>
      <c r="B853" s="1" t="s">
        <v>783</v>
      </c>
      <c r="C853" s="1">
        <v>65</v>
      </c>
      <c r="D853" s="1">
        <v>120</v>
      </c>
      <c r="E853">
        <v>10</v>
      </c>
      <c r="F853" s="4">
        <v>3</v>
      </c>
      <c r="G853" s="16">
        <v>1</v>
      </c>
      <c r="H853" s="17">
        <f t="shared" si="98"/>
        <v>1.8461538461538463</v>
      </c>
      <c r="I853" s="17">
        <f t="shared" si="99"/>
        <v>12</v>
      </c>
      <c r="J853" s="17">
        <f t="shared" si="100"/>
        <v>40</v>
      </c>
      <c r="K853" s="17"/>
      <c r="M853" s="19">
        <f t="shared" ref="M853:M916" si="101">($M$5*H853)</f>
        <v>27.692307692307693</v>
      </c>
      <c r="N853" s="19">
        <f t="shared" ref="N853:N916" si="102">($N$5*I853)</f>
        <v>12</v>
      </c>
      <c r="O853" s="19">
        <f t="shared" ref="O853:O916" si="103">($O$5*J853)</f>
        <v>40</v>
      </c>
      <c r="P853" s="19">
        <f t="shared" ref="P853:P916" si="104">SUM(L853:O853)</f>
        <v>79.692307692307693</v>
      </c>
    </row>
    <row r="854" spans="1:16" x14ac:dyDescent="0.25">
      <c r="A854" s="6"/>
      <c r="B854" s="1" t="s">
        <v>784</v>
      </c>
      <c r="C854" s="1">
        <v>85</v>
      </c>
      <c r="D854" s="1">
        <v>165</v>
      </c>
      <c r="E854">
        <v>10</v>
      </c>
      <c r="F854" s="4">
        <v>3</v>
      </c>
      <c r="G854" s="16">
        <v>1</v>
      </c>
      <c r="H854" s="17">
        <f t="shared" si="98"/>
        <v>1.9411764705882353</v>
      </c>
      <c r="I854" s="17">
        <f t="shared" si="99"/>
        <v>16.5</v>
      </c>
      <c r="J854" s="17">
        <f t="shared" si="100"/>
        <v>55</v>
      </c>
      <c r="K854" s="17"/>
      <c r="M854" s="19">
        <f t="shared" si="101"/>
        <v>29.117647058823529</v>
      </c>
      <c r="N854" s="19">
        <f t="shared" si="102"/>
        <v>16.5</v>
      </c>
      <c r="O854" s="19">
        <f t="shared" si="103"/>
        <v>55</v>
      </c>
      <c r="P854" s="19">
        <f t="shared" si="104"/>
        <v>100.61764705882354</v>
      </c>
    </row>
    <row r="855" spans="1:16" x14ac:dyDescent="0.25">
      <c r="A855" s="6"/>
      <c r="B855" s="1" t="s">
        <v>785</v>
      </c>
      <c r="C855" s="1">
        <v>65</v>
      </c>
      <c r="D855" s="1">
        <v>160</v>
      </c>
      <c r="E855">
        <v>10</v>
      </c>
      <c r="F855" s="4">
        <v>3</v>
      </c>
      <c r="G855" s="16">
        <v>1</v>
      </c>
      <c r="H855" s="17">
        <f t="shared" si="98"/>
        <v>2.4615384615384617</v>
      </c>
      <c r="I855" s="17">
        <f t="shared" si="99"/>
        <v>16</v>
      </c>
      <c r="J855" s="17">
        <f t="shared" si="100"/>
        <v>53.333333333333336</v>
      </c>
      <c r="K855" s="17"/>
      <c r="M855" s="19">
        <f t="shared" si="101"/>
        <v>36.923076923076927</v>
      </c>
      <c r="N855" s="19">
        <f t="shared" si="102"/>
        <v>16</v>
      </c>
      <c r="O855" s="19">
        <f t="shared" si="103"/>
        <v>53.333333333333336</v>
      </c>
      <c r="P855" s="19">
        <f t="shared" si="104"/>
        <v>106.25641025641026</v>
      </c>
    </row>
    <row r="856" spans="1:16" x14ac:dyDescent="0.25">
      <c r="A856" s="6"/>
      <c r="B856" s="1" t="s">
        <v>786</v>
      </c>
      <c r="C856" s="1">
        <v>80</v>
      </c>
      <c r="D856" s="1">
        <v>180</v>
      </c>
      <c r="E856">
        <v>10</v>
      </c>
      <c r="F856" s="4">
        <v>3</v>
      </c>
      <c r="G856" s="16">
        <v>1</v>
      </c>
      <c r="H856" s="17">
        <f t="shared" si="98"/>
        <v>2.25</v>
      </c>
      <c r="I856" s="17">
        <f t="shared" si="99"/>
        <v>18</v>
      </c>
      <c r="J856" s="17">
        <f t="shared" si="100"/>
        <v>60</v>
      </c>
      <c r="K856" s="17"/>
      <c r="M856" s="19">
        <f t="shared" si="101"/>
        <v>33.75</v>
      </c>
      <c r="N856" s="19">
        <f t="shared" si="102"/>
        <v>18</v>
      </c>
      <c r="O856" s="19">
        <f t="shared" si="103"/>
        <v>60</v>
      </c>
      <c r="P856" s="19">
        <f t="shared" si="104"/>
        <v>111.75</v>
      </c>
    </row>
    <row r="857" spans="1:16" x14ac:dyDescent="0.25">
      <c r="A857" s="6"/>
      <c r="B857" s="1" t="s">
        <v>787</v>
      </c>
      <c r="C857" s="1">
        <v>85</v>
      </c>
      <c r="D857" s="1">
        <v>165</v>
      </c>
      <c r="E857">
        <v>10</v>
      </c>
      <c r="F857" s="4">
        <v>3</v>
      </c>
      <c r="G857" s="16">
        <v>1</v>
      </c>
      <c r="H857" s="17">
        <f t="shared" si="98"/>
        <v>1.9411764705882353</v>
      </c>
      <c r="I857" s="17">
        <f t="shared" si="99"/>
        <v>16.5</v>
      </c>
      <c r="J857" s="17">
        <f t="shared" si="100"/>
        <v>55</v>
      </c>
      <c r="K857" s="17"/>
      <c r="M857" s="19">
        <f t="shared" si="101"/>
        <v>29.117647058823529</v>
      </c>
      <c r="N857" s="19">
        <f t="shared" si="102"/>
        <v>16.5</v>
      </c>
      <c r="O857" s="19">
        <f t="shared" si="103"/>
        <v>55</v>
      </c>
      <c r="P857" s="19">
        <f t="shared" si="104"/>
        <v>100.61764705882354</v>
      </c>
    </row>
    <row r="858" spans="1:16" x14ac:dyDescent="0.25">
      <c r="A858" s="6"/>
      <c r="B858" s="1" t="s">
        <v>788</v>
      </c>
      <c r="C858" s="1">
        <v>60</v>
      </c>
      <c r="D858" s="1">
        <v>120</v>
      </c>
      <c r="E858">
        <v>10</v>
      </c>
      <c r="F858" s="4">
        <v>3</v>
      </c>
      <c r="G858" s="16">
        <v>1</v>
      </c>
      <c r="H858" s="17">
        <f t="shared" si="98"/>
        <v>2</v>
      </c>
      <c r="I858" s="17">
        <f t="shared" si="99"/>
        <v>12</v>
      </c>
      <c r="J858" s="17">
        <f t="shared" si="100"/>
        <v>40</v>
      </c>
      <c r="K858" s="17"/>
      <c r="M858" s="19">
        <f t="shared" si="101"/>
        <v>30</v>
      </c>
      <c r="N858" s="19">
        <f t="shared" si="102"/>
        <v>12</v>
      </c>
      <c r="O858" s="19">
        <f t="shared" si="103"/>
        <v>40</v>
      </c>
      <c r="P858" s="19">
        <f t="shared" si="104"/>
        <v>82</v>
      </c>
    </row>
    <row r="859" spans="1:16" x14ac:dyDescent="0.25">
      <c r="A859" s="6"/>
      <c r="B859" s="1" t="s">
        <v>789</v>
      </c>
      <c r="C859" s="1">
        <v>75</v>
      </c>
      <c r="D859" s="1">
        <v>140</v>
      </c>
      <c r="E859">
        <v>10</v>
      </c>
      <c r="F859" s="4">
        <v>3</v>
      </c>
      <c r="G859" s="16">
        <v>1</v>
      </c>
      <c r="H859" s="17">
        <f t="shared" si="98"/>
        <v>1.8666666666666667</v>
      </c>
      <c r="I859" s="17">
        <f t="shared" si="99"/>
        <v>14</v>
      </c>
      <c r="J859" s="17">
        <f t="shared" si="100"/>
        <v>46.666666666666664</v>
      </c>
      <c r="K859" s="17"/>
      <c r="M859" s="19">
        <f t="shared" si="101"/>
        <v>28</v>
      </c>
      <c r="N859" s="19">
        <f t="shared" si="102"/>
        <v>14</v>
      </c>
      <c r="O859" s="19">
        <f t="shared" si="103"/>
        <v>46.666666666666664</v>
      </c>
      <c r="P859" s="19">
        <f t="shared" si="104"/>
        <v>88.666666666666657</v>
      </c>
    </row>
    <row r="860" spans="1:16" x14ac:dyDescent="0.25">
      <c r="A860" s="6"/>
      <c r="B860" s="1" t="s">
        <v>790</v>
      </c>
      <c r="C860" s="1">
        <v>65</v>
      </c>
      <c r="D860" s="1">
        <v>140</v>
      </c>
      <c r="E860">
        <v>10</v>
      </c>
      <c r="F860" s="4">
        <v>3</v>
      </c>
      <c r="G860" s="16">
        <v>1</v>
      </c>
      <c r="H860" s="17">
        <f t="shared" si="98"/>
        <v>2.1538461538461537</v>
      </c>
      <c r="I860" s="17">
        <f t="shared" si="99"/>
        <v>14</v>
      </c>
      <c r="J860" s="17">
        <f t="shared" si="100"/>
        <v>46.666666666666664</v>
      </c>
      <c r="K860" s="17"/>
      <c r="M860" s="19">
        <f t="shared" si="101"/>
        <v>32.307692307692307</v>
      </c>
      <c r="N860" s="19">
        <f t="shared" si="102"/>
        <v>14</v>
      </c>
      <c r="O860" s="19">
        <f t="shared" si="103"/>
        <v>46.666666666666664</v>
      </c>
      <c r="P860" s="19">
        <f t="shared" si="104"/>
        <v>92.974358974358978</v>
      </c>
    </row>
    <row r="861" spans="1:16" x14ac:dyDescent="0.25">
      <c r="A861" s="6"/>
      <c r="B861" s="1" t="s">
        <v>791</v>
      </c>
      <c r="C861" s="1">
        <v>65</v>
      </c>
      <c r="D861" s="1">
        <v>190</v>
      </c>
      <c r="E861">
        <v>10</v>
      </c>
      <c r="F861" s="4">
        <v>3</v>
      </c>
      <c r="G861" s="16">
        <v>1</v>
      </c>
      <c r="H861" s="17">
        <f t="shared" si="98"/>
        <v>2.9230769230769229</v>
      </c>
      <c r="I861" s="17">
        <f t="shared" si="99"/>
        <v>19</v>
      </c>
      <c r="J861" s="17">
        <f t="shared" si="100"/>
        <v>63.333333333333336</v>
      </c>
      <c r="K861" s="17"/>
      <c r="M861" s="19">
        <f t="shared" si="101"/>
        <v>43.846153846153847</v>
      </c>
      <c r="N861" s="19">
        <f t="shared" si="102"/>
        <v>19</v>
      </c>
      <c r="O861" s="19">
        <f t="shared" si="103"/>
        <v>63.333333333333336</v>
      </c>
      <c r="P861" s="19">
        <f t="shared" si="104"/>
        <v>126.17948717948718</v>
      </c>
    </row>
    <row r="862" spans="1:16" x14ac:dyDescent="0.25">
      <c r="A862" s="24" t="s">
        <v>792</v>
      </c>
      <c r="B862" s="24"/>
      <c r="C862" s="8"/>
      <c r="D862" s="8"/>
      <c r="E862" s="9"/>
      <c r="F862" s="10"/>
      <c r="G862" s="16"/>
      <c r="H862" s="17"/>
      <c r="I862" s="17"/>
      <c r="J862" s="17"/>
      <c r="K862" s="17"/>
      <c r="M862" s="19"/>
      <c r="N862" s="19"/>
      <c r="O862" s="19"/>
      <c r="P862" s="19"/>
    </row>
    <row r="863" spans="1:16" x14ac:dyDescent="0.25">
      <c r="A863" s="6"/>
      <c r="B863" s="1" t="s">
        <v>793</v>
      </c>
      <c r="C863" s="1">
        <v>75</v>
      </c>
      <c r="D863" s="1">
        <v>135</v>
      </c>
      <c r="E863">
        <v>10</v>
      </c>
      <c r="F863" s="4">
        <v>3</v>
      </c>
      <c r="G863" s="16">
        <v>1</v>
      </c>
      <c r="H863" s="17">
        <f t="shared" si="98"/>
        <v>1.8</v>
      </c>
      <c r="I863" s="17">
        <f t="shared" si="99"/>
        <v>13.5</v>
      </c>
      <c r="J863" s="17">
        <f t="shared" si="100"/>
        <v>45</v>
      </c>
      <c r="K863" s="17"/>
      <c r="M863" s="19">
        <f t="shared" si="101"/>
        <v>27</v>
      </c>
      <c r="N863" s="19">
        <f t="shared" si="102"/>
        <v>13.5</v>
      </c>
      <c r="O863" s="19">
        <f t="shared" si="103"/>
        <v>45</v>
      </c>
      <c r="P863" s="19">
        <f t="shared" si="104"/>
        <v>85.5</v>
      </c>
    </row>
    <row r="864" spans="1:16" x14ac:dyDescent="0.25">
      <c r="A864" s="6"/>
      <c r="B864" s="1" t="s">
        <v>794</v>
      </c>
      <c r="C864" s="1">
        <v>95</v>
      </c>
      <c r="D864" s="1">
        <v>160</v>
      </c>
      <c r="E864">
        <v>10</v>
      </c>
      <c r="F864" s="4">
        <v>3</v>
      </c>
      <c r="G864" s="16">
        <v>1</v>
      </c>
      <c r="H864" s="17">
        <f t="shared" si="98"/>
        <v>1.6842105263157894</v>
      </c>
      <c r="I864" s="17">
        <f t="shared" si="99"/>
        <v>16</v>
      </c>
      <c r="J864" s="17">
        <f t="shared" si="100"/>
        <v>53.333333333333336</v>
      </c>
      <c r="K864" s="17"/>
      <c r="M864" s="19">
        <f t="shared" si="101"/>
        <v>25.263157894736842</v>
      </c>
      <c r="N864" s="19">
        <f t="shared" si="102"/>
        <v>16</v>
      </c>
      <c r="O864" s="19">
        <f t="shared" si="103"/>
        <v>53.333333333333336</v>
      </c>
      <c r="P864" s="19">
        <f t="shared" si="104"/>
        <v>94.596491228070178</v>
      </c>
    </row>
    <row r="865" spans="1:16" x14ac:dyDescent="0.25">
      <c r="A865" s="6"/>
      <c r="B865" s="1" t="s">
        <v>795</v>
      </c>
      <c r="C865" s="1">
        <v>70</v>
      </c>
      <c r="D865" s="1">
        <v>150</v>
      </c>
      <c r="E865">
        <v>10</v>
      </c>
      <c r="F865" s="4">
        <v>3</v>
      </c>
      <c r="G865" s="16">
        <v>1</v>
      </c>
      <c r="H865" s="17">
        <f t="shared" si="98"/>
        <v>2.1428571428571428</v>
      </c>
      <c r="I865" s="17">
        <f t="shared" si="99"/>
        <v>15</v>
      </c>
      <c r="J865" s="17">
        <f t="shared" si="100"/>
        <v>50</v>
      </c>
      <c r="K865" s="17"/>
      <c r="M865" s="19">
        <f t="shared" si="101"/>
        <v>32.142857142857139</v>
      </c>
      <c r="N865" s="19">
        <f t="shared" si="102"/>
        <v>15</v>
      </c>
      <c r="O865" s="19">
        <f t="shared" si="103"/>
        <v>50</v>
      </c>
      <c r="P865" s="19">
        <f t="shared" si="104"/>
        <v>97.142857142857139</v>
      </c>
    </row>
    <row r="866" spans="1:16" x14ac:dyDescent="0.25">
      <c r="A866" s="6"/>
      <c r="B866" s="1" t="s">
        <v>796</v>
      </c>
      <c r="C866" s="1">
        <v>60</v>
      </c>
      <c r="D866" s="1">
        <v>130</v>
      </c>
      <c r="E866">
        <v>10</v>
      </c>
      <c r="F866" s="4">
        <v>3</v>
      </c>
      <c r="G866" s="16">
        <v>1</v>
      </c>
      <c r="H866" s="17">
        <f t="shared" si="98"/>
        <v>2.1666666666666665</v>
      </c>
      <c r="I866" s="17">
        <f t="shared" si="99"/>
        <v>13</v>
      </c>
      <c r="J866" s="17">
        <f t="shared" si="100"/>
        <v>43.333333333333336</v>
      </c>
      <c r="K866" s="17"/>
      <c r="M866" s="19">
        <f t="shared" si="101"/>
        <v>32.5</v>
      </c>
      <c r="N866" s="19">
        <f t="shared" si="102"/>
        <v>13</v>
      </c>
      <c r="O866" s="19">
        <f t="shared" si="103"/>
        <v>43.333333333333336</v>
      </c>
      <c r="P866" s="19">
        <f t="shared" si="104"/>
        <v>88.833333333333343</v>
      </c>
    </row>
    <row r="867" spans="1:16" x14ac:dyDescent="0.25">
      <c r="A867" s="6"/>
      <c r="B867" s="1" t="s">
        <v>22</v>
      </c>
      <c r="C867" s="1">
        <v>65</v>
      </c>
      <c r="D867" s="1">
        <v>150</v>
      </c>
      <c r="E867">
        <v>10</v>
      </c>
      <c r="F867" s="4">
        <v>3</v>
      </c>
      <c r="G867" s="16">
        <v>1</v>
      </c>
      <c r="H867" s="17">
        <f t="shared" si="98"/>
        <v>2.3076923076923075</v>
      </c>
      <c r="I867" s="17">
        <f t="shared" si="99"/>
        <v>15</v>
      </c>
      <c r="J867" s="17">
        <f t="shared" si="100"/>
        <v>50</v>
      </c>
      <c r="K867" s="17"/>
      <c r="M867" s="19">
        <f t="shared" si="101"/>
        <v>34.615384615384613</v>
      </c>
      <c r="N867" s="19">
        <f t="shared" si="102"/>
        <v>15</v>
      </c>
      <c r="O867" s="19">
        <f t="shared" si="103"/>
        <v>50</v>
      </c>
      <c r="P867" s="19">
        <f t="shared" si="104"/>
        <v>99.615384615384613</v>
      </c>
    </row>
    <row r="868" spans="1:16" x14ac:dyDescent="0.25">
      <c r="A868" s="6"/>
      <c r="B868" s="1" t="s">
        <v>797</v>
      </c>
      <c r="C868" s="1">
        <v>75</v>
      </c>
      <c r="D868" s="1">
        <v>150</v>
      </c>
      <c r="E868">
        <v>10</v>
      </c>
      <c r="F868" s="4">
        <v>3</v>
      </c>
      <c r="G868" s="16">
        <v>1</v>
      </c>
      <c r="H868" s="17">
        <f t="shared" si="98"/>
        <v>2</v>
      </c>
      <c r="I868" s="17">
        <f t="shared" si="99"/>
        <v>15</v>
      </c>
      <c r="J868" s="17">
        <f t="shared" si="100"/>
        <v>50</v>
      </c>
      <c r="K868" s="17"/>
      <c r="M868" s="19">
        <f t="shared" si="101"/>
        <v>30</v>
      </c>
      <c r="N868" s="19">
        <f t="shared" si="102"/>
        <v>15</v>
      </c>
      <c r="O868" s="19">
        <f t="shared" si="103"/>
        <v>50</v>
      </c>
      <c r="P868" s="19">
        <f t="shared" si="104"/>
        <v>95</v>
      </c>
    </row>
    <row r="869" spans="1:16" x14ac:dyDescent="0.25">
      <c r="A869" s="6"/>
      <c r="B869" s="1" t="s">
        <v>798</v>
      </c>
      <c r="C869" s="1">
        <v>70</v>
      </c>
      <c r="D869" s="1">
        <v>150</v>
      </c>
      <c r="E869">
        <v>10</v>
      </c>
      <c r="F869" s="4">
        <v>3</v>
      </c>
      <c r="G869" s="16">
        <v>1</v>
      </c>
      <c r="H869" s="17">
        <f t="shared" si="98"/>
        <v>2.1428571428571428</v>
      </c>
      <c r="I869" s="17">
        <f t="shared" si="99"/>
        <v>15</v>
      </c>
      <c r="J869" s="17">
        <f t="shared" si="100"/>
        <v>50</v>
      </c>
      <c r="K869" s="17"/>
      <c r="M869" s="19">
        <f t="shared" si="101"/>
        <v>32.142857142857139</v>
      </c>
      <c r="N869" s="19">
        <f t="shared" si="102"/>
        <v>15</v>
      </c>
      <c r="O869" s="19">
        <f t="shared" si="103"/>
        <v>50</v>
      </c>
      <c r="P869" s="19">
        <f t="shared" si="104"/>
        <v>97.142857142857139</v>
      </c>
    </row>
    <row r="870" spans="1:16" x14ac:dyDescent="0.25">
      <c r="A870" s="24" t="s">
        <v>799</v>
      </c>
      <c r="B870" s="24"/>
      <c r="C870" s="8"/>
      <c r="D870" s="8"/>
      <c r="E870" s="9"/>
      <c r="F870" s="10"/>
      <c r="G870" s="16"/>
      <c r="H870" s="17"/>
      <c r="I870" s="17"/>
      <c r="J870" s="17"/>
      <c r="K870" s="17"/>
      <c r="M870" s="19"/>
      <c r="N870" s="19"/>
      <c r="O870" s="19"/>
      <c r="P870" s="19"/>
    </row>
    <row r="871" spans="1:16" x14ac:dyDescent="0.25">
      <c r="A871" s="6"/>
      <c r="B871" s="1" t="s">
        <v>800</v>
      </c>
      <c r="C871" s="1">
        <v>85</v>
      </c>
      <c r="D871" s="1">
        <v>190</v>
      </c>
      <c r="E871">
        <v>10</v>
      </c>
      <c r="F871" s="4">
        <v>3</v>
      </c>
      <c r="G871" s="16">
        <v>1</v>
      </c>
      <c r="H871" s="17">
        <f t="shared" si="98"/>
        <v>2.2352941176470589</v>
      </c>
      <c r="I871" s="17">
        <f t="shared" si="99"/>
        <v>19</v>
      </c>
      <c r="J871" s="17">
        <f t="shared" si="100"/>
        <v>63.333333333333336</v>
      </c>
      <c r="K871" s="17"/>
      <c r="M871" s="19">
        <f t="shared" si="101"/>
        <v>33.529411764705884</v>
      </c>
      <c r="N871" s="19">
        <f t="shared" si="102"/>
        <v>19</v>
      </c>
      <c r="O871" s="19">
        <f t="shared" si="103"/>
        <v>63.333333333333336</v>
      </c>
      <c r="P871" s="19">
        <f t="shared" si="104"/>
        <v>115.86274509803923</v>
      </c>
    </row>
    <row r="872" spans="1:16" x14ac:dyDescent="0.25">
      <c r="A872" s="6"/>
      <c r="B872" s="1" t="s">
        <v>801</v>
      </c>
      <c r="C872" s="1">
        <v>75</v>
      </c>
      <c r="D872" s="1">
        <v>190</v>
      </c>
      <c r="E872">
        <v>10</v>
      </c>
      <c r="F872" s="4">
        <v>3</v>
      </c>
      <c r="G872" s="16">
        <v>1</v>
      </c>
      <c r="H872" s="17">
        <f t="shared" si="98"/>
        <v>2.5333333333333332</v>
      </c>
      <c r="I872" s="17">
        <f t="shared" si="99"/>
        <v>19</v>
      </c>
      <c r="J872" s="17">
        <f t="shared" si="100"/>
        <v>63.333333333333336</v>
      </c>
      <c r="K872" s="17"/>
      <c r="M872" s="19">
        <f t="shared" si="101"/>
        <v>38</v>
      </c>
      <c r="N872" s="19">
        <f t="shared" si="102"/>
        <v>19</v>
      </c>
      <c r="O872" s="19">
        <f t="shared" si="103"/>
        <v>63.333333333333336</v>
      </c>
      <c r="P872" s="19">
        <f t="shared" si="104"/>
        <v>120.33333333333334</v>
      </c>
    </row>
    <row r="873" spans="1:16" x14ac:dyDescent="0.25">
      <c r="A873" s="6"/>
      <c r="B873" s="1" t="s">
        <v>802</v>
      </c>
      <c r="C873" s="1">
        <v>75</v>
      </c>
      <c r="D873" s="1">
        <v>190</v>
      </c>
      <c r="E873">
        <v>10</v>
      </c>
      <c r="F873" s="4">
        <v>3</v>
      </c>
      <c r="G873" s="16">
        <v>1</v>
      </c>
      <c r="H873" s="17">
        <f t="shared" si="98"/>
        <v>2.5333333333333332</v>
      </c>
      <c r="I873" s="17">
        <f t="shared" si="99"/>
        <v>19</v>
      </c>
      <c r="J873" s="17">
        <f t="shared" si="100"/>
        <v>63.333333333333336</v>
      </c>
      <c r="K873" s="17"/>
      <c r="M873" s="19">
        <f t="shared" si="101"/>
        <v>38</v>
      </c>
      <c r="N873" s="19">
        <f t="shared" si="102"/>
        <v>19</v>
      </c>
      <c r="O873" s="19">
        <f t="shared" si="103"/>
        <v>63.333333333333336</v>
      </c>
      <c r="P873" s="19">
        <f t="shared" si="104"/>
        <v>120.33333333333334</v>
      </c>
    </row>
    <row r="874" spans="1:16" x14ac:dyDescent="0.25">
      <c r="A874" s="6"/>
      <c r="B874" s="1" t="s">
        <v>803</v>
      </c>
      <c r="C874" s="1">
        <v>75</v>
      </c>
      <c r="D874" s="1">
        <v>170</v>
      </c>
      <c r="E874">
        <v>10</v>
      </c>
      <c r="F874" s="4">
        <v>3</v>
      </c>
      <c r="G874" s="16">
        <v>1</v>
      </c>
      <c r="H874" s="17">
        <f t="shared" si="98"/>
        <v>2.2666666666666666</v>
      </c>
      <c r="I874" s="17">
        <f t="shared" si="99"/>
        <v>17</v>
      </c>
      <c r="J874" s="17">
        <f t="shared" si="100"/>
        <v>56.666666666666664</v>
      </c>
      <c r="K874" s="17"/>
      <c r="M874" s="19">
        <f t="shared" si="101"/>
        <v>34</v>
      </c>
      <c r="N874" s="19">
        <f t="shared" si="102"/>
        <v>17</v>
      </c>
      <c r="O874" s="19">
        <f t="shared" si="103"/>
        <v>56.666666666666664</v>
      </c>
      <c r="P874" s="19">
        <f t="shared" si="104"/>
        <v>107.66666666666666</v>
      </c>
    </row>
    <row r="875" spans="1:16" x14ac:dyDescent="0.25">
      <c r="A875" s="6"/>
      <c r="B875" s="1" t="s">
        <v>804</v>
      </c>
      <c r="C875" s="1">
        <v>75</v>
      </c>
      <c r="D875" s="1">
        <v>170</v>
      </c>
      <c r="E875">
        <v>10</v>
      </c>
      <c r="F875" s="4">
        <v>3</v>
      </c>
      <c r="G875" s="16">
        <v>1</v>
      </c>
      <c r="H875" s="17">
        <f t="shared" si="98"/>
        <v>2.2666666666666666</v>
      </c>
      <c r="I875" s="17">
        <f t="shared" si="99"/>
        <v>17</v>
      </c>
      <c r="J875" s="17">
        <f t="shared" si="100"/>
        <v>56.666666666666664</v>
      </c>
      <c r="K875" s="17"/>
      <c r="M875" s="19">
        <f t="shared" si="101"/>
        <v>34</v>
      </c>
      <c r="N875" s="19">
        <f t="shared" si="102"/>
        <v>17</v>
      </c>
      <c r="O875" s="19">
        <f t="shared" si="103"/>
        <v>56.666666666666664</v>
      </c>
      <c r="P875" s="19">
        <f t="shared" si="104"/>
        <v>107.66666666666666</v>
      </c>
    </row>
    <row r="876" spans="1:16" x14ac:dyDescent="0.25">
      <c r="A876" s="6"/>
      <c r="B876" s="1" t="s">
        <v>805</v>
      </c>
      <c r="C876" s="1">
        <v>70</v>
      </c>
      <c r="D876" s="1">
        <v>130</v>
      </c>
      <c r="E876">
        <v>10</v>
      </c>
      <c r="F876" s="4">
        <v>3</v>
      </c>
      <c r="G876" s="16">
        <v>1</v>
      </c>
      <c r="H876" s="17">
        <f t="shared" si="98"/>
        <v>1.8571428571428572</v>
      </c>
      <c r="I876" s="17">
        <f t="shared" si="99"/>
        <v>13</v>
      </c>
      <c r="J876" s="17">
        <f t="shared" si="100"/>
        <v>43.333333333333336</v>
      </c>
      <c r="K876" s="17"/>
      <c r="M876" s="19">
        <f t="shared" si="101"/>
        <v>27.857142857142858</v>
      </c>
      <c r="N876" s="19">
        <f t="shared" si="102"/>
        <v>13</v>
      </c>
      <c r="O876" s="19">
        <f t="shared" si="103"/>
        <v>43.333333333333336</v>
      </c>
      <c r="P876" s="19">
        <f t="shared" si="104"/>
        <v>84.190476190476204</v>
      </c>
    </row>
    <row r="877" spans="1:16" x14ac:dyDescent="0.25">
      <c r="A877" s="6"/>
      <c r="B877" s="1" t="s">
        <v>22</v>
      </c>
      <c r="C877" s="1">
        <v>80</v>
      </c>
      <c r="D877" s="1">
        <v>155</v>
      </c>
      <c r="E877">
        <v>10</v>
      </c>
      <c r="F877" s="4">
        <v>3</v>
      </c>
      <c r="G877" s="16">
        <v>1</v>
      </c>
      <c r="H877" s="17">
        <f t="shared" si="98"/>
        <v>1.9375</v>
      </c>
      <c r="I877" s="17">
        <f t="shared" si="99"/>
        <v>15.5</v>
      </c>
      <c r="J877" s="17">
        <f t="shared" si="100"/>
        <v>51.666666666666664</v>
      </c>
      <c r="K877" s="17"/>
      <c r="M877" s="19">
        <f t="shared" si="101"/>
        <v>29.0625</v>
      </c>
      <c r="N877" s="19">
        <f t="shared" si="102"/>
        <v>15.5</v>
      </c>
      <c r="O877" s="19">
        <f t="shared" si="103"/>
        <v>51.666666666666664</v>
      </c>
      <c r="P877" s="19">
        <f t="shared" si="104"/>
        <v>96.229166666666657</v>
      </c>
    </row>
    <row r="878" spans="1:16" x14ac:dyDescent="0.25">
      <c r="A878" s="6"/>
      <c r="B878" s="1" t="s">
        <v>806</v>
      </c>
      <c r="C878" s="1">
        <v>75</v>
      </c>
      <c r="D878" s="1">
        <v>170</v>
      </c>
      <c r="E878">
        <v>10</v>
      </c>
      <c r="F878" s="4">
        <v>3</v>
      </c>
      <c r="G878" s="16">
        <v>1</v>
      </c>
      <c r="H878" s="17">
        <f t="shared" si="98"/>
        <v>2.2666666666666666</v>
      </c>
      <c r="I878" s="17">
        <f t="shared" si="99"/>
        <v>17</v>
      </c>
      <c r="J878" s="17">
        <f t="shared" si="100"/>
        <v>56.666666666666664</v>
      </c>
      <c r="K878" s="17"/>
      <c r="M878" s="19">
        <f t="shared" si="101"/>
        <v>34</v>
      </c>
      <c r="N878" s="19">
        <f t="shared" si="102"/>
        <v>17</v>
      </c>
      <c r="O878" s="19">
        <f t="shared" si="103"/>
        <v>56.666666666666664</v>
      </c>
      <c r="P878" s="19">
        <f t="shared" si="104"/>
        <v>107.66666666666666</v>
      </c>
    </row>
    <row r="879" spans="1:16" x14ac:dyDescent="0.25">
      <c r="A879" s="6"/>
      <c r="B879" s="1" t="s">
        <v>807</v>
      </c>
      <c r="C879" s="1">
        <v>70</v>
      </c>
      <c r="D879" s="1">
        <v>145</v>
      </c>
      <c r="E879">
        <v>10</v>
      </c>
      <c r="F879" s="4">
        <v>3</v>
      </c>
      <c r="G879" s="16">
        <v>1</v>
      </c>
      <c r="H879" s="17">
        <f t="shared" si="98"/>
        <v>2.0714285714285716</v>
      </c>
      <c r="I879" s="17">
        <f t="shared" si="99"/>
        <v>14.5</v>
      </c>
      <c r="J879" s="17">
        <f t="shared" si="100"/>
        <v>48.333333333333336</v>
      </c>
      <c r="K879" s="17"/>
      <c r="M879" s="19">
        <f t="shared" si="101"/>
        <v>31.071428571428573</v>
      </c>
      <c r="N879" s="19">
        <f t="shared" si="102"/>
        <v>14.5</v>
      </c>
      <c r="O879" s="19">
        <f t="shared" si="103"/>
        <v>48.333333333333336</v>
      </c>
      <c r="P879" s="19">
        <f t="shared" si="104"/>
        <v>93.904761904761898</v>
      </c>
    </row>
    <row r="880" spans="1:16" x14ac:dyDescent="0.25">
      <c r="A880" s="24" t="s">
        <v>808</v>
      </c>
      <c r="B880" s="24"/>
      <c r="C880" s="8"/>
      <c r="D880" s="8"/>
      <c r="E880" s="9"/>
      <c r="F880" s="10"/>
      <c r="G880" s="16"/>
      <c r="H880" s="17"/>
      <c r="I880" s="17"/>
      <c r="J880" s="17"/>
      <c r="K880" s="17"/>
      <c r="M880" s="19"/>
      <c r="N880" s="19"/>
      <c r="O880" s="19"/>
      <c r="P880" s="19"/>
    </row>
    <row r="881" spans="1:16" x14ac:dyDescent="0.25">
      <c r="A881" s="6"/>
      <c r="B881" s="1" t="s">
        <v>809</v>
      </c>
      <c r="C881" s="1">
        <v>85</v>
      </c>
      <c r="D881" s="1">
        <v>145</v>
      </c>
      <c r="E881">
        <v>10</v>
      </c>
      <c r="F881" s="4">
        <v>3</v>
      </c>
      <c r="G881" s="16">
        <v>1</v>
      </c>
      <c r="H881" s="17">
        <f t="shared" si="98"/>
        <v>1.7058823529411764</v>
      </c>
      <c r="I881" s="17">
        <f t="shared" si="99"/>
        <v>14.5</v>
      </c>
      <c r="J881" s="17">
        <f t="shared" si="100"/>
        <v>48.333333333333336</v>
      </c>
      <c r="K881" s="17"/>
      <c r="M881" s="19">
        <f t="shared" si="101"/>
        <v>25.588235294117645</v>
      </c>
      <c r="N881" s="19">
        <f t="shared" si="102"/>
        <v>14.5</v>
      </c>
      <c r="O881" s="19">
        <f t="shared" si="103"/>
        <v>48.333333333333336</v>
      </c>
      <c r="P881" s="19">
        <f t="shared" si="104"/>
        <v>88.421568627450981</v>
      </c>
    </row>
    <row r="882" spans="1:16" x14ac:dyDescent="0.25">
      <c r="A882" s="6"/>
      <c r="B882" s="1" t="s">
        <v>207</v>
      </c>
      <c r="C882" s="1">
        <v>85</v>
      </c>
      <c r="D882" s="1">
        <v>165</v>
      </c>
      <c r="E882">
        <v>10</v>
      </c>
      <c r="F882" s="4">
        <v>3</v>
      </c>
      <c r="G882" s="16">
        <v>1</v>
      </c>
      <c r="H882" s="17">
        <f t="shared" si="98"/>
        <v>1.9411764705882353</v>
      </c>
      <c r="I882" s="17">
        <f t="shared" si="99"/>
        <v>16.5</v>
      </c>
      <c r="J882" s="17">
        <f t="shared" si="100"/>
        <v>55</v>
      </c>
      <c r="K882" s="17"/>
      <c r="M882" s="19">
        <f t="shared" si="101"/>
        <v>29.117647058823529</v>
      </c>
      <c r="N882" s="19">
        <f t="shared" si="102"/>
        <v>16.5</v>
      </c>
      <c r="O882" s="19">
        <f t="shared" si="103"/>
        <v>55</v>
      </c>
      <c r="P882" s="19">
        <f t="shared" si="104"/>
        <v>100.61764705882354</v>
      </c>
    </row>
    <row r="883" spans="1:16" x14ac:dyDescent="0.25">
      <c r="A883" s="6"/>
      <c r="B883" s="1" t="s">
        <v>810</v>
      </c>
      <c r="C883" s="1">
        <v>70</v>
      </c>
      <c r="D883" s="1">
        <v>165</v>
      </c>
      <c r="E883">
        <v>10</v>
      </c>
      <c r="F883" s="4">
        <v>3</v>
      </c>
      <c r="G883" s="16">
        <v>1</v>
      </c>
      <c r="H883" s="17">
        <f t="shared" si="98"/>
        <v>2.3571428571428572</v>
      </c>
      <c r="I883" s="17">
        <f t="shared" si="99"/>
        <v>16.5</v>
      </c>
      <c r="J883" s="17">
        <f t="shared" si="100"/>
        <v>55</v>
      </c>
      <c r="K883" s="17"/>
      <c r="M883" s="19">
        <f t="shared" si="101"/>
        <v>35.357142857142861</v>
      </c>
      <c r="N883" s="19">
        <f t="shared" si="102"/>
        <v>16.5</v>
      </c>
      <c r="O883" s="19">
        <f t="shared" si="103"/>
        <v>55</v>
      </c>
      <c r="P883" s="19">
        <f t="shared" si="104"/>
        <v>106.85714285714286</v>
      </c>
    </row>
    <row r="884" spans="1:16" x14ac:dyDescent="0.25">
      <c r="A884" s="6"/>
      <c r="B884" s="1" t="s">
        <v>811</v>
      </c>
      <c r="C884" s="1">
        <v>90</v>
      </c>
      <c r="D884" s="1">
        <v>190</v>
      </c>
      <c r="E884">
        <v>10</v>
      </c>
      <c r="F884" s="4">
        <v>3</v>
      </c>
      <c r="G884" s="16">
        <v>1</v>
      </c>
      <c r="H884" s="17">
        <f t="shared" si="98"/>
        <v>2.1111111111111112</v>
      </c>
      <c r="I884" s="17">
        <f t="shared" si="99"/>
        <v>19</v>
      </c>
      <c r="J884" s="17">
        <f t="shared" si="100"/>
        <v>63.333333333333336</v>
      </c>
      <c r="K884" s="17"/>
      <c r="M884" s="19">
        <f t="shared" si="101"/>
        <v>31.666666666666668</v>
      </c>
      <c r="N884" s="19">
        <f t="shared" si="102"/>
        <v>19</v>
      </c>
      <c r="O884" s="19">
        <f t="shared" si="103"/>
        <v>63.333333333333336</v>
      </c>
      <c r="P884" s="19">
        <f t="shared" si="104"/>
        <v>114</v>
      </c>
    </row>
    <row r="885" spans="1:16" x14ac:dyDescent="0.25">
      <c r="A885" s="6"/>
      <c r="B885" s="1" t="s">
        <v>812</v>
      </c>
      <c r="C885" s="1">
        <v>70</v>
      </c>
      <c r="D885" s="1">
        <v>140</v>
      </c>
      <c r="E885">
        <v>10</v>
      </c>
      <c r="F885" s="4">
        <v>3</v>
      </c>
      <c r="G885" s="16">
        <v>1</v>
      </c>
      <c r="H885" s="17">
        <f t="shared" si="98"/>
        <v>2</v>
      </c>
      <c r="I885" s="17">
        <f t="shared" si="99"/>
        <v>14</v>
      </c>
      <c r="J885" s="17">
        <f t="shared" si="100"/>
        <v>46.666666666666664</v>
      </c>
      <c r="K885" s="17"/>
      <c r="M885" s="19">
        <f t="shared" si="101"/>
        <v>30</v>
      </c>
      <c r="N885" s="19">
        <f t="shared" si="102"/>
        <v>14</v>
      </c>
      <c r="O885" s="19">
        <f t="shared" si="103"/>
        <v>46.666666666666664</v>
      </c>
      <c r="P885" s="19">
        <f t="shared" si="104"/>
        <v>90.666666666666657</v>
      </c>
    </row>
    <row r="886" spans="1:16" x14ac:dyDescent="0.25">
      <c r="A886" s="6"/>
      <c r="B886" s="1" t="s">
        <v>813</v>
      </c>
      <c r="C886" s="1">
        <v>100</v>
      </c>
      <c r="D886" s="1">
        <v>150</v>
      </c>
      <c r="E886">
        <v>10</v>
      </c>
      <c r="F886" s="4">
        <v>3</v>
      </c>
      <c r="G886" s="16">
        <v>1</v>
      </c>
      <c r="H886" s="17">
        <f t="shared" si="98"/>
        <v>1.5</v>
      </c>
      <c r="I886" s="17">
        <f t="shared" si="99"/>
        <v>15</v>
      </c>
      <c r="J886" s="17">
        <f t="shared" si="100"/>
        <v>50</v>
      </c>
      <c r="K886" s="17"/>
      <c r="M886" s="19">
        <f t="shared" si="101"/>
        <v>22.5</v>
      </c>
      <c r="N886" s="19">
        <f t="shared" si="102"/>
        <v>15</v>
      </c>
      <c r="O886" s="19">
        <f t="shared" si="103"/>
        <v>50</v>
      </c>
      <c r="P886" s="19">
        <f t="shared" si="104"/>
        <v>87.5</v>
      </c>
    </row>
    <row r="887" spans="1:16" x14ac:dyDescent="0.25">
      <c r="A887" s="6"/>
      <c r="B887" s="1" t="s">
        <v>814</v>
      </c>
      <c r="C887" s="1">
        <v>85</v>
      </c>
      <c r="D887" s="1">
        <v>135</v>
      </c>
      <c r="E887">
        <v>10</v>
      </c>
      <c r="F887" s="4">
        <v>3</v>
      </c>
      <c r="G887" s="16">
        <v>1</v>
      </c>
      <c r="H887" s="17">
        <f t="shared" si="98"/>
        <v>1.588235294117647</v>
      </c>
      <c r="I887" s="17">
        <f t="shared" si="99"/>
        <v>13.5</v>
      </c>
      <c r="J887" s="17">
        <f t="shared" si="100"/>
        <v>45</v>
      </c>
      <c r="K887" s="17"/>
      <c r="M887" s="19">
        <f t="shared" si="101"/>
        <v>23.823529411764703</v>
      </c>
      <c r="N887" s="19">
        <f t="shared" si="102"/>
        <v>13.5</v>
      </c>
      <c r="O887" s="19">
        <f t="shared" si="103"/>
        <v>45</v>
      </c>
      <c r="P887" s="19">
        <f t="shared" si="104"/>
        <v>82.323529411764696</v>
      </c>
    </row>
    <row r="888" spans="1:16" x14ac:dyDescent="0.25">
      <c r="A888" s="6"/>
      <c r="B888" s="1" t="s">
        <v>815</v>
      </c>
      <c r="C888" s="1">
        <v>70</v>
      </c>
      <c r="D888" s="1">
        <v>140</v>
      </c>
      <c r="E888">
        <v>10</v>
      </c>
      <c r="F888" s="4">
        <v>3</v>
      </c>
      <c r="G888" s="16">
        <v>1</v>
      </c>
      <c r="H888" s="17">
        <f t="shared" si="98"/>
        <v>2</v>
      </c>
      <c r="I888" s="17">
        <f t="shared" si="99"/>
        <v>14</v>
      </c>
      <c r="J888" s="17">
        <f t="shared" si="100"/>
        <v>46.666666666666664</v>
      </c>
      <c r="K888" s="17"/>
      <c r="M888" s="19">
        <f t="shared" si="101"/>
        <v>30</v>
      </c>
      <c r="N888" s="19">
        <f t="shared" si="102"/>
        <v>14</v>
      </c>
      <c r="O888" s="19">
        <f t="shared" si="103"/>
        <v>46.666666666666664</v>
      </c>
      <c r="P888" s="19">
        <f t="shared" si="104"/>
        <v>90.666666666666657</v>
      </c>
    </row>
    <row r="889" spans="1:16" x14ac:dyDescent="0.25">
      <c r="A889" s="6"/>
      <c r="B889" s="1" t="s">
        <v>816</v>
      </c>
      <c r="C889" s="1">
        <v>70</v>
      </c>
      <c r="D889" s="1">
        <v>140</v>
      </c>
      <c r="E889">
        <v>10</v>
      </c>
      <c r="F889" s="4">
        <v>3</v>
      </c>
      <c r="G889" s="16">
        <v>1</v>
      </c>
      <c r="H889" s="17">
        <f t="shared" si="98"/>
        <v>2</v>
      </c>
      <c r="I889" s="17">
        <f t="shared" si="99"/>
        <v>14</v>
      </c>
      <c r="J889" s="17">
        <f t="shared" si="100"/>
        <v>46.666666666666664</v>
      </c>
      <c r="K889" s="17"/>
      <c r="M889" s="19">
        <f t="shared" si="101"/>
        <v>30</v>
      </c>
      <c r="N889" s="19">
        <f t="shared" si="102"/>
        <v>14</v>
      </c>
      <c r="O889" s="19">
        <f t="shared" si="103"/>
        <v>46.666666666666664</v>
      </c>
      <c r="P889" s="19">
        <f t="shared" si="104"/>
        <v>90.666666666666657</v>
      </c>
    </row>
    <row r="890" spans="1:16" x14ac:dyDescent="0.25">
      <c r="A890" s="6"/>
      <c r="B890" s="1" t="s">
        <v>817</v>
      </c>
      <c r="C890" s="1">
        <v>70</v>
      </c>
      <c r="D890" s="1">
        <v>135</v>
      </c>
      <c r="E890">
        <v>10</v>
      </c>
      <c r="F890" s="4">
        <v>3</v>
      </c>
      <c r="G890" s="16">
        <v>1</v>
      </c>
      <c r="H890" s="17">
        <f t="shared" si="98"/>
        <v>1.9285714285714286</v>
      </c>
      <c r="I890" s="17">
        <f t="shared" si="99"/>
        <v>13.5</v>
      </c>
      <c r="J890" s="17">
        <f t="shared" si="100"/>
        <v>45</v>
      </c>
      <c r="K890" s="17"/>
      <c r="M890" s="19">
        <f t="shared" si="101"/>
        <v>28.928571428571431</v>
      </c>
      <c r="N890" s="19">
        <f t="shared" si="102"/>
        <v>13.5</v>
      </c>
      <c r="O890" s="19">
        <f t="shared" si="103"/>
        <v>45</v>
      </c>
      <c r="P890" s="19">
        <f t="shared" si="104"/>
        <v>87.428571428571431</v>
      </c>
    </row>
    <row r="891" spans="1:16" x14ac:dyDescent="0.25">
      <c r="A891" s="6"/>
      <c r="B891" s="1" t="s">
        <v>818</v>
      </c>
      <c r="C891" s="1">
        <v>85</v>
      </c>
      <c r="D891" s="1">
        <v>140</v>
      </c>
      <c r="E891">
        <v>10</v>
      </c>
      <c r="F891" s="4">
        <v>3</v>
      </c>
      <c r="G891" s="16">
        <v>1</v>
      </c>
      <c r="H891" s="17">
        <f t="shared" si="98"/>
        <v>1.6470588235294117</v>
      </c>
      <c r="I891" s="17">
        <f t="shared" si="99"/>
        <v>14</v>
      </c>
      <c r="J891" s="17">
        <f t="shared" si="100"/>
        <v>46.666666666666664</v>
      </c>
      <c r="K891" s="17"/>
      <c r="M891" s="19">
        <f t="shared" si="101"/>
        <v>24.705882352941174</v>
      </c>
      <c r="N891" s="19">
        <f t="shared" si="102"/>
        <v>14</v>
      </c>
      <c r="O891" s="19">
        <f t="shared" si="103"/>
        <v>46.666666666666664</v>
      </c>
      <c r="P891" s="19">
        <f t="shared" si="104"/>
        <v>85.372549019607845</v>
      </c>
    </row>
    <row r="892" spans="1:16" x14ac:dyDescent="0.25">
      <c r="A892" s="6"/>
      <c r="B892" s="1" t="s">
        <v>22</v>
      </c>
      <c r="C892" s="1">
        <v>70</v>
      </c>
      <c r="D892" s="1">
        <v>140</v>
      </c>
      <c r="E892">
        <v>10</v>
      </c>
      <c r="F892" s="4">
        <v>3</v>
      </c>
      <c r="G892" s="16">
        <v>1</v>
      </c>
      <c r="H892" s="17">
        <f t="shared" si="98"/>
        <v>2</v>
      </c>
      <c r="I892" s="17">
        <f t="shared" si="99"/>
        <v>14</v>
      </c>
      <c r="J892" s="17">
        <f t="shared" si="100"/>
        <v>46.666666666666664</v>
      </c>
      <c r="K892" s="17"/>
      <c r="M892" s="19">
        <f t="shared" si="101"/>
        <v>30</v>
      </c>
      <c r="N892" s="19">
        <f t="shared" si="102"/>
        <v>14</v>
      </c>
      <c r="O892" s="19">
        <f t="shared" si="103"/>
        <v>46.666666666666664</v>
      </c>
      <c r="P892" s="19">
        <f t="shared" si="104"/>
        <v>90.666666666666657</v>
      </c>
    </row>
    <row r="893" spans="1:16" x14ac:dyDescent="0.25">
      <c r="A893" s="6"/>
      <c r="B893" s="1" t="s">
        <v>819</v>
      </c>
      <c r="C893" s="1">
        <v>70</v>
      </c>
      <c r="D893" s="1">
        <v>140</v>
      </c>
      <c r="E893">
        <v>10</v>
      </c>
      <c r="F893" s="4">
        <v>3</v>
      </c>
      <c r="G893" s="16">
        <v>1</v>
      </c>
      <c r="H893" s="17">
        <f t="shared" si="98"/>
        <v>2</v>
      </c>
      <c r="I893" s="17">
        <f t="shared" si="99"/>
        <v>14</v>
      </c>
      <c r="J893" s="17">
        <f t="shared" si="100"/>
        <v>46.666666666666664</v>
      </c>
      <c r="K893" s="17"/>
      <c r="M893" s="19">
        <f t="shared" si="101"/>
        <v>30</v>
      </c>
      <c r="N893" s="19">
        <f t="shared" si="102"/>
        <v>14</v>
      </c>
      <c r="O893" s="19">
        <f t="shared" si="103"/>
        <v>46.666666666666664</v>
      </c>
      <c r="P893" s="19">
        <f t="shared" si="104"/>
        <v>90.666666666666657</v>
      </c>
    </row>
    <row r="894" spans="1:16" x14ac:dyDescent="0.25">
      <c r="A894" s="6"/>
      <c r="B894" s="1" t="s">
        <v>820</v>
      </c>
      <c r="C894" s="1">
        <v>80</v>
      </c>
      <c r="D894" s="1">
        <v>140</v>
      </c>
      <c r="E894">
        <v>10</v>
      </c>
      <c r="F894" s="4">
        <v>3</v>
      </c>
      <c r="G894" s="16">
        <v>1</v>
      </c>
      <c r="H894" s="17">
        <f t="shared" si="98"/>
        <v>1.75</v>
      </c>
      <c r="I894" s="17">
        <f t="shared" si="99"/>
        <v>14</v>
      </c>
      <c r="J894" s="17">
        <f t="shared" si="100"/>
        <v>46.666666666666664</v>
      </c>
      <c r="K894" s="17"/>
      <c r="M894" s="19">
        <f t="shared" si="101"/>
        <v>26.25</v>
      </c>
      <c r="N894" s="19">
        <f t="shared" si="102"/>
        <v>14</v>
      </c>
      <c r="O894" s="19">
        <f t="shared" si="103"/>
        <v>46.666666666666664</v>
      </c>
      <c r="P894" s="19">
        <f t="shared" si="104"/>
        <v>86.916666666666657</v>
      </c>
    </row>
    <row r="895" spans="1:16" x14ac:dyDescent="0.25">
      <c r="A895" s="6"/>
      <c r="B895" s="1" t="s">
        <v>821</v>
      </c>
      <c r="C895" s="1">
        <v>80</v>
      </c>
      <c r="D895" s="1">
        <v>135</v>
      </c>
      <c r="E895">
        <v>10</v>
      </c>
      <c r="F895" s="4">
        <v>3</v>
      </c>
      <c r="G895" s="16">
        <v>1</v>
      </c>
      <c r="H895" s="17">
        <f t="shared" si="98"/>
        <v>1.6875</v>
      </c>
      <c r="I895" s="17">
        <f t="shared" si="99"/>
        <v>13.5</v>
      </c>
      <c r="J895" s="17">
        <f t="shared" si="100"/>
        <v>45</v>
      </c>
      <c r="K895" s="17"/>
      <c r="M895" s="19">
        <f t="shared" si="101"/>
        <v>25.3125</v>
      </c>
      <c r="N895" s="19">
        <f t="shared" si="102"/>
        <v>13.5</v>
      </c>
      <c r="O895" s="19">
        <f t="shared" si="103"/>
        <v>45</v>
      </c>
      <c r="P895" s="19">
        <f t="shared" si="104"/>
        <v>83.8125</v>
      </c>
    </row>
    <row r="896" spans="1:16" x14ac:dyDescent="0.25">
      <c r="A896" s="6"/>
      <c r="B896" s="1" t="s">
        <v>822</v>
      </c>
      <c r="C896" s="1">
        <v>75</v>
      </c>
      <c r="D896" s="1">
        <v>140</v>
      </c>
      <c r="E896">
        <v>10</v>
      </c>
      <c r="F896" s="4">
        <v>3</v>
      </c>
      <c r="G896" s="16">
        <v>1</v>
      </c>
      <c r="H896" s="17">
        <f t="shared" si="98"/>
        <v>1.8666666666666667</v>
      </c>
      <c r="I896" s="17">
        <f t="shared" si="99"/>
        <v>14</v>
      </c>
      <c r="J896" s="17">
        <f t="shared" si="100"/>
        <v>46.666666666666664</v>
      </c>
      <c r="K896" s="17"/>
      <c r="M896" s="19">
        <f t="shared" si="101"/>
        <v>28</v>
      </c>
      <c r="N896" s="19">
        <f t="shared" si="102"/>
        <v>14</v>
      </c>
      <c r="O896" s="19">
        <f t="shared" si="103"/>
        <v>46.666666666666664</v>
      </c>
      <c r="P896" s="19">
        <f t="shared" si="104"/>
        <v>88.666666666666657</v>
      </c>
    </row>
    <row r="897" spans="1:16" x14ac:dyDescent="0.25">
      <c r="A897" s="6"/>
      <c r="B897" s="1" t="s">
        <v>823</v>
      </c>
      <c r="C897" s="1">
        <v>70</v>
      </c>
      <c r="D897" s="1">
        <v>140</v>
      </c>
      <c r="E897">
        <v>10</v>
      </c>
      <c r="F897" s="4">
        <v>3</v>
      </c>
      <c r="G897" s="16">
        <v>1</v>
      </c>
      <c r="H897" s="17">
        <f t="shared" si="98"/>
        <v>2</v>
      </c>
      <c r="I897" s="17">
        <f t="shared" si="99"/>
        <v>14</v>
      </c>
      <c r="J897" s="17">
        <f t="shared" si="100"/>
        <v>46.666666666666664</v>
      </c>
      <c r="K897" s="17"/>
      <c r="M897" s="19">
        <f t="shared" si="101"/>
        <v>30</v>
      </c>
      <c r="N897" s="19">
        <f t="shared" si="102"/>
        <v>14</v>
      </c>
      <c r="O897" s="19">
        <f t="shared" si="103"/>
        <v>46.666666666666664</v>
      </c>
      <c r="P897" s="19">
        <f t="shared" si="104"/>
        <v>90.666666666666657</v>
      </c>
    </row>
    <row r="898" spans="1:16" x14ac:dyDescent="0.25">
      <c r="A898" s="24" t="s">
        <v>824</v>
      </c>
      <c r="B898" s="24"/>
      <c r="C898" s="8"/>
      <c r="D898" s="8"/>
      <c r="E898" s="9"/>
      <c r="F898" s="10"/>
      <c r="G898" s="16"/>
      <c r="H898" s="17"/>
      <c r="I898" s="17"/>
      <c r="J898" s="17"/>
      <c r="K898" s="17"/>
      <c r="M898" s="19"/>
      <c r="N898" s="19"/>
      <c r="O898" s="19"/>
      <c r="P898" s="19"/>
    </row>
    <row r="899" spans="1:16" x14ac:dyDescent="0.25">
      <c r="A899" s="6"/>
      <c r="B899" s="1" t="s">
        <v>825</v>
      </c>
      <c r="C899" s="1">
        <v>55</v>
      </c>
      <c r="D899" s="1">
        <v>140</v>
      </c>
      <c r="E899">
        <v>10</v>
      </c>
      <c r="F899" s="4">
        <v>3</v>
      </c>
      <c r="G899" s="16">
        <v>1</v>
      </c>
      <c r="H899" s="17">
        <f t="shared" si="98"/>
        <v>2.5454545454545454</v>
      </c>
      <c r="I899" s="17">
        <f t="shared" si="99"/>
        <v>14</v>
      </c>
      <c r="J899" s="17">
        <f t="shared" si="100"/>
        <v>46.666666666666664</v>
      </c>
      <c r="K899" s="17"/>
      <c r="M899" s="19">
        <f t="shared" si="101"/>
        <v>38.18181818181818</v>
      </c>
      <c r="N899" s="19">
        <f t="shared" si="102"/>
        <v>14</v>
      </c>
      <c r="O899" s="19">
        <f t="shared" si="103"/>
        <v>46.666666666666664</v>
      </c>
      <c r="P899" s="19">
        <f t="shared" si="104"/>
        <v>98.848484848484844</v>
      </c>
    </row>
    <row r="900" spans="1:16" x14ac:dyDescent="0.25">
      <c r="A900" s="6"/>
      <c r="B900" s="1" t="s">
        <v>826</v>
      </c>
      <c r="C900" s="1">
        <v>60</v>
      </c>
      <c r="D900" s="1">
        <v>130</v>
      </c>
      <c r="E900">
        <v>10</v>
      </c>
      <c r="F900" s="4">
        <v>3</v>
      </c>
      <c r="G900" s="16">
        <v>1</v>
      </c>
      <c r="H900" s="17">
        <f t="shared" si="98"/>
        <v>2.1666666666666665</v>
      </c>
      <c r="I900" s="17">
        <f t="shared" si="99"/>
        <v>13</v>
      </c>
      <c r="J900" s="17">
        <f t="shared" si="100"/>
        <v>43.333333333333336</v>
      </c>
      <c r="K900" s="17"/>
      <c r="M900" s="19">
        <f t="shared" si="101"/>
        <v>32.5</v>
      </c>
      <c r="N900" s="19">
        <f t="shared" si="102"/>
        <v>13</v>
      </c>
      <c r="O900" s="19">
        <f t="shared" si="103"/>
        <v>43.333333333333336</v>
      </c>
      <c r="P900" s="19">
        <f t="shared" si="104"/>
        <v>88.833333333333343</v>
      </c>
    </row>
    <row r="901" spans="1:16" x14ac:dyDescent="0.25">
      <c r="A901" s="6"/>
      <c r="B901" s="1" t="s">
        <v>827</v>
      </c>
      <c r="C901" s="1">
        <v>65</v>
      </c>
      <c r="D901" s="1">
        <v>150</v>
      </c>
      <c r="E901">
        <v>10</v>
      </c>
      <c r="F901" s="4">
        <v>3</v>
      </c>
      <c r="G901" s="16">
        <v>1</v>
      </c>
      <c r="H901" s="17">
        <f t="shared" si="98"/>
        <v>2.3076923076923075</v>
      </c>
      <c r="I901" s="17">
        <f t="shared" si="99"/>
        <v>15</v>
      </c>
      <c r="J901" s="17">
        <f t="shared" si="100"/>
        <v>50</v>
      </c>
      <c r="K901" s="17"/>
      <c r="M901" s="19">
        <f t="shared" si="101"/>
        <v>34.615384615384613</v>
      </c>
      <c r="N901" s="19">
        <f t="shared" si="102"/>
        <v>15</v>
      </c>
      <c r="O901" s="19">
        <f t="shared" si="103"/>
        <v>50</v>
      </c>
      <c r="P901" s="19">
        <f t="shared" si="104"/>
        <v>99.615384615384613</v>
      </c>
    </row>
    <row r="902" spans="1:16" x14ac:dyDescent="0.25">
      <c r="A902" s="6"/>
      <c r="B902" s="1" t="s">
        <v>828</v>
      </c>
      <c r="C902" s="1">
        <v>60</v>
      </c>
      <c r="D902" s="1">
        <v>200</v>
      </c>
      <c r="E902">
        <v>10</v>
      </c>
      <c r="F902" s="4">
        <v>3</v>
      </c>
      <c r="G902" s="16">
        <v>1</v>
      </c>
      <c r="H902" s="17">
        <f t="shared" si="98"/>
        <v>3.3333333333333335</v>
      </c>
      <c r="I902" s="17">
        <f t="shared" si="99"/>
        <v>20</v>
      </c>
      <c r="J902" s="17">
        <f t="shared" si="100"/>
        <v>66.666666666666671</v>
      </c>
      <c r="K902" s="17"/>
      <c r="M902" s="19">
        <f t="shared" si="101"/>
        <v>50</v>
      </c>
      <c r="N902" s="19">
        <f t="shared" si="102"/>
        <v>20</v>
      </c>
      <c r="O902" s="19">
        <f t="shared" si="103"/>
        <v>66.666666666666671</v>
      </c>
      <c r="P902" s="19">
        <f t="shared" si="104"/>
        <v>136.66666666666669</v>
      </c>
    </row>
    <row r="903" spans="1:16" x14ac:dyDescent="0.25">
      <c r="A903" s="6"/>
      <c r="B903" s="1" t="s">
        <v>829</v>
      </c>
      <c r="C903" s="1">
        <v>65</v>
      </c>
      <c r="D903" s="1">
        <v>135</v>
      </c>
      <c r="E903">
        <v>10</v>
      </c>
      <c r="F903" s="4">
        <v>3</v>
      </c>
      <c r="G903" s="16">
        <v>1</v>
      </c>
      <c r="H903" s="17">
        <f t="shared" ref="H903:H966" si="105">D903/C903</f>
        <v>2.0769230769230771</v>
      </c>
      <c r="I903" s="17">
        <f t="shared" ref="I903:I966" si="106">D903/E903</f>
        <v>13.5</v>
      </c>
      <c r="J903" s="17">
        <f t="shared" ref="J903:J966" si="107">D903/F903</f>
        <v>45</v>
      </c>
      <c r="K903" s="17"/>
      <c r="M903" s="19">
        <f t="shared" si="101"/>
        <v>31.153846153846157</v>
      </c>
      <c r="N903" s="19">
        <f t="shared" si="102"/>
        <v>13.5</v>
      </c>
      <c r="O903" s="19">
        <f t="shared" si="103"/>
        <v>45</v>
      </c>
      <c r="P903" s="19">
        <f t="shared" si="104"/>
        <v>89.65384615384616</v>
      </c>
    </row>
    <row r="904" spans="1:16" x14ac:dyDescent="0.25">
      <c r="A904" s="6"/>
      <c r="B904" s="1" t="s">
        <v>830</v>
      </c>
      <c r="C904" s="1">
        <v>60</v>
      </c>
      <c r="D904" s="1">
        <v>145</v>
      </c>
      <c r="E904">
        <v>10</v>
      </c>
      <c r="F904" s="4">
        <v>3</v>
      </c>
      <c r="G904" s="16">
        <v>1</v>
      </c>
      <c r="H904" s="17">
        <f t="shared" si="105"/>
        <v>2.4166666666666665</v>
      </c>
      <c r="I904" s="17">
        <f t="shared" si="106"/>
        <v>14.5</v>
      </c>
      <c r="J904" s="17">
        <f t="shared" si="107"/>
        <v>48.333333333333336</v>
      </c>
      <c r="K904" s="17"/>
      <c r="M904" s="19">
        <f t="shared" si="101"/>
        <v>36.25</v>
      </c>
      <c r="N904" s="19">
        <f t="shared" si="102"/>
        <v>14.5</v>
      </c>
      <c r="O904" s="19">
        <f t="shared" si="103"/>
        <v>48.333333333333336</v>
      </c>
      <c r="P904" s="19">
        <f t="shared" si="104"/>
        <v>99.083333333333343</v>
      </c>
    </row>
    <row r="905" spans="1:16" x14ac:dyDescent="0.25">
      <c r="A905" s="6"/>
      <c r="B905" s="1" t="s">
        <v>831</v>
      </c>
      <c r="C905" s="1">
        <v>70</v>
      </c>
      <c r="D905" s="1">
        <v>165</v>
      </c>
      <c r="E905">
        <v>10</v>
      </c>
      <c r="F905" s="4">
        <v>3</v>
      </c>
      <c r="G905" s="16">
        <v>1</v>
      </c>
      <c r="H905" s="17">
        <f t="shared" si="105"/>
        <v>2.3571428571428572</v>
      </c>
      <c r="I905" s="17">
        <f t="shared" si="106"/>
        <v>16.5</v>
      </c>
      <c r="J905" s="17">
        <f t="shared" si="107"/>
        <v>55</v>
      </c>
      <c r="K905" s="17"/>
      <c r="M905" s="19">
        <f t="shared" si="101"/>
        <v>35.357142857142861</v>
      </c>
      <c r="N905" s="19">
        <f t="shared" si="102"/>
        <v>16.5</v>
      </c>
      <c r="O905" s="19">
        <f t="shared" si="103"/>
        <v>55</v>
      </c>
      <c r="P905" s="19">
        <f t="shared" si="104"/>
        <v>106.85714285714286</v>
      </c>
    </row>
    <row r="906" spans="1:16" x14ac:dyDescent="0.25">
      <c r="A906" s="6"/>
      <c r="B906" s="1" t="s">
        <v>22</v>
      </c>
      <c r="C906" s="1">
        <v>65</v>
      </c>
      <c r="D906" s="1">
        <v>155</v>
      </c>
      <c r="E906">
        <v>10</v>
      </c>
      <c r="F906" s="4">
        <v>3</v>
      </c>
      <c r="G906" s="16">
        <v>1</v>
      </c>
      <c r="H906" s="17">
        <f t="shared" si="105"/>
        <v>2.3846153846153846</v>
      </c>
      <c r="I906" s="17">
        <f t="shared" si="106"/>
        <v>15.5</v>
      </c>
      <c r="J906" s="17">
        <f t="shared" si="107"/>
        <v>51.666666666666664</v>
      </c>
      <c r="K906" s="17"/>
      <c r="M906" s="19">
        <f t="shared" si="101"/>
        <v>35.769230769230766</v>
      </c>
      <c r="N906" s="19">
        <f t="shared" si="102"/>
        <v>15.5</v>
      </c>
      <c r="O906" s="19">
        <f t="shared" si="103"/>
        <v>51.666666666666664</v>
      </c>
      <c r="P906" s="19">
        <f t="shared" si="104"/>
        <v>102.93589743589743</v>
      </c>
    </row>
    <row r="907" spans="1:16" x14ac:dyDescent="0.25">
      <c r="A907" s="6"/>
      <c r="B907" s="1" t="s">
        <v>832</v>
      </c>
      <c r="C907" s="1">
        <v>55</v>
      </c>
      <c r="D907" s="1">
        <v>130</v>
      </c>
      <c r="E907">
        <v>10</v>
      </c>
      <c r="F907" s="4">
        <v>3</v>
      </c>
      <c r="G907" s="16">
        <v>1</v>
      </c>
      <c r="H907" s="17">
        <f t="shared" si="105"/>
        <v>2.3636363636363638</v>
      </c>
      <c r="I907" s="17">
        <f t="shared" si="106"/>
        <v>13</v>
      </c>
      <c r="J907" s="17">
        <f t="shared" si="107"/>
        <v>43.333333333333336</v>
      </c>
      <c r="K907" s="17"/>
      <c r="M907" s="19">
        <f t="shared" si="101"/>
        <v>35.454545454545453</v>
      </c>
      <c r="N907" s="19">
        <f t="shared" si="102"/>
        <v>13</v>
      </c>
      <c r="O907" s="19">
        <f t="shared" si="103"/>
        <v>43.333333333333336</v>
      </c>
      <c r="P907" s="19">
        <f t="shared" si="104"/>
        <v>91.787878787878782</v>
      </c>
    </row>
    <row r="908" spans="1:16" x14ac:dyDescent="0.25">
      <c r="A908" s="6"/>
      <c r="B908" s="1" t="s">
        <v>833</v>
      </c>
      <c r="C908" s="1">
        <v>55</v>
      </c>
      <c r="D908" s="1">
        <v>130</v>
      </c>
      <c r="E908">
        <v>10</v>
      </c>
      <c r="F908" s="4">
        <v>3</v>
      </c>
      <c r="G908" s="16">
        <v>1</v>
      </c>
      <c r="H908" s="17">
        <f t="shared" si="105"/>
        <v>2.3636363636363638</v>
      </c>
      <c r="I908" s="17">
        <f t="shared" si="106"/>
        <v>13</v>
      </c>
      <c r="J908" s="17">
        <f t="shared" si="107"/>
        <v>43.333333333333336</v>
      </c>
      <c r="K908" s="17"/>
      <c r="M908" s="19">
        <f t="shared" si="101"/>
        <v>35.454545454545453</v>
      </c>
      <c r="N908" s="19">
        <f t="shared" si="102"/>
        <v>13</v>
      </c>
      <c r="O908" s="19">
        <f t="shared" si="103"/>
        <v>43.333333333333336</v>
      </c>
      <c r="P908" s="19">
        <f t="shared" si="104"/>
        <v>91.787878787878782</v>
      </c>
    </row>
    <row r="909" spans="1:16" x14ac:dyDescent="0.25">
      <c r="A909" s="6"/>
      <c r="B909" s="1" t="s">
        <v>834</v>
      </c>
      <c r="C909" s="1">
        <v>60</v>
      </c>
      <c r="D909" s="1">
        <v>140</v>
      </c>
      <c r="E909">
        <v>10</v>
      </c>
      <c r="F909" s="4">
        <v>3</v>
      </c>
      <c r="G909" s="16">
        <v>1</v>
      </c>
      <c r="H909" s="17">
        <f t="shared" si="105"/>
        <v>2.3333333333333335</v>
      </c>
      <c r="I909" s="17">
        <f t="shared" si="106"/>
        <v>14</v>
      </c>
      <c r="J909" s="17">
        <f t="shared" si="107"/>
        <v>46.666666666666664</v>
      </c>
      <c r="K909" s="17"/>
      <c r="M909" s="19">
        <f t="shared" si="101"/>
        <v>35</v>
      </c>
      <c r="N909" s="19">
        <f t="shared" si="102"/>
        <v>14</v>
      </c>
      <c r="O909" s="19">
        <f t="shared" si="103"/>
        <v>46.666666666666664</v>
      </c>
      <c r="P909" s="19">
        <f t="shared" si="104"/>
        <v>95.666666666666657</v>
      </c>
    </row>
    <row r="910" spans="1:16" x14ac:dyDescent="0.25">
      <c r="A910" s="24" t="s">
        <v>835</v>
      </c>
      <c r="B910" s="24"/>
      <c r="C910" s="8"/>
      <c r="D910" s="8"/>
      <c r="E910" s="9"/>
      <c r="F910" s="10"/>
      <c r="G910" s="16"/>
      <c r="H910" s="17"/>
      <c r="I910" s="17"/>
      <c r="J910" s="17"/>
      <c r="K910" s="17"/>
      <c r="M910" s="19"/>
      <c r="N910" s="19"/>
      <c r="O910" s="19"/>
      <c r="P910" s="19"/>
    </row>
    <row r="911" spans="1:16" x14ac:dyDescent="0.25">
      <c r="A911" s="6"/>
      <c r="B911" s="5" t="s">
        <v>836</v>
      </c>
      <c r="C911" s="1">
        <v>90</v>
      </c>
      <c r="D911" s="1">
        <v>200</v>
      </c>
      <c r="E911">
        <v>10</v>
      </c>
      <c r="F911" s="4">
        <v>3</v>
      </c>
      <c r="G911" s="16">
        <v>1</v>
      </c>
      <c r="H911" s="17">
        <f t="shared" si="105"/>
        <v>2.2222222222222223</v>
      </c>
      <c r="I911" s="17">
        <f t="shared" si="106"/>
        <v>20</v>
      </c>
      <c r="J911" s="17">
        <f t="shared" si="107"/>
        <v>66.666666666666671</v>
      </c>
      <c r="K911" s="17"/>
      <c r="M911" s="19">
        <f t="shared" si="101"/>
        <v>33.333333333333336</v>
      </c>
      <c r="N911" s="19">
        <f t="shared" si="102"/>
        <v>20</v>
      </c>
      <c r="O911" s="19">
        <f t="shared" si="103"/>
        <v>66.666666666666671</v>
      </c>
      <c r="P911" s="19">
        <f t="shared" si="104"/>
        <v>120</v>
      </c>
    </row>
    <row r="912" spans="1:16" x14ac:dyDescent="0.25">
      <c r="A912" s="6"/>
      <c r="B912" s="1" t="s">
        <v>837</v>
      </c>
      <c r="C912" s="1">
        <v>70</v>
      </c>
      <c r="D912" s="1">
        <v>140</v>
      </c>
      <c r="E912">
        <v>10</v>
      </c>
      <c r="F912" s="4">
        <v>3</v>
      </c>
      <c r="G912" s="16">
        <v>1</v>
      </c>
      <c r="H912" s="17">
        <f t="shared" si="105"/>
        <v>2</v>
      </c>
      <c r="I912" s="17">
        <f t="shared" si="106"/>
        <v>14</v>
      </c>
      <c r="J912" s="17">
        <f t="shared" si="107"/>
        <v>46.666666666666664</v>
      </c>
      <c r="K912" s="17"/>
      <c r="M912" s="19">
        <f t="shared" si="101"/>
        <v>30</v>
      </c>
      <c r="N912" s="19">
        <f t="shared" si="102"/>
        <v>14</v>
      </c>
      <c r="O912" s="19">
        <f t="shared" si="103"/>
        <v>46.666666666666664</v>
      </c>
      <c r="P912" s="19">
        <f t="shared" si="104"/>
        <v>90.666666666666657</v>
      </c>
    </row>
    <row r="913" spans="1:16" x14ac:dyDescent="0.25">
      <c r="A913" s="6"/>
      <c r="B913" s="1" t="s">
        <v>838</v>
      </c>
      <c r="C913" s="1">
        <v>75</v>
      </c>
      <c r="D913" s="1">
        <v>155</v>
      </c>
      <c r="E913">
        <v>10</v>
      </c>
      <c r="F913" s="4">
        <v>3</v>
      </c>
      <c r="G913" s="16">
        <v>1</v>
      </c>
      <c r="H913" s="17">
        <f t="shared" si="105"/>
        <v>2.0666666666666669</v>
      </c>
      <c r="I913" s="17">
        <f t="shared" si="106"/>
        <v>15.5</v>
      </c>
      <c r="J913" s="17">
        <f t="shared" si="107"/>
        <v>51.666666666666664</v>
      </c>
      <c r="K913" s="17"/>
      <c r="M913" s="19">
        <f t="shared" si="101"/>
        <v>31.000000000000004</v>
      </c>
      <c r="N913" s="19">
        <f t="shared" si="102"/>
        <v>15.5</v>
      </c>
      <c r="O913" s="19">
        <f t="shared" si="103"/>
        <v>51.666666666666664</v>
      </c>
      <c r="P913" s="19">
        <f t="shared" si="104"/>
        <v>98.166666666666657</v>
      </c>
    </row>
    <row r="914" spans="1:16" x14ac:dyDescent="0.25">
      <c r="A914" s="6"/>
      <c r="B914" s="1" t="s">
        <v>839</v>
      </c>
      <c r="C914" s="1">
        <v>70</v>
      </c>
      <c r="D914" s="1">
        <v>155</v>
      </c>
      <c r="E914">
        <v>10</v>
      </c>
      <c r="F914" s="4">
        <v>3</v>
      </c>
      <c r="G914" s="16">
        <v>1</v>
      </c>
      <c r="H914" s="17">
        <f t="shared" si="105"/>
        <v>2.2142857142857144</v>
      </c>
      <c r="I914" s="17">
        <f t="shared" si="106"/>
        <v>15.5</v>
      </c>
      <c r="J914" s="17">
        <f t="shared" si="107"/>
        <v>51.666666666666664</v>
      </c>
      <c r="K914" s="17"/>
      <c r="M914" s="19">
        <f t="shared" si="101"/>
        <v>33.214285714285715</v>
      </c>
      <c r="N914" s="19">
        <f t="shared" si="102"/>
        <v>15.5</v>
      </c>
      <c r="O914" s="19">
        <f t="shared" si="103"/>
        <v>51.666666666666664</v>
      </c>
      <c r="P914" s="19">
        <f t="shared" si="104"/>
        <v>100.38095238095238</v>
      </c>
    </row>
    <row r="915" spans="1:16" x14ac:dyDescent="0.25">
      <c r="A915" s="6"/>
      <c r="B915" s="1" t="s">
        <v>22</v>
      </c>
      <c r="C915" s="1">
        <v>75</v>
      </c>
      <c r="D915" s="1">
        <v>155</v>
      </c>
      <c r="E915">
        <v>10</v>
      </c>
      <c r="F915" s="4">
        <v>3</v>
      </c>
      <c r="G915" s="16">
        <v>1</v>
      </c>
      <c r="H915" s="17">
        <f t="shared" si="105"/>
        <v>2.0666666666666669</v>
      </c>
      <c r="I915" s="17">
        <f t="shared" si="106"/>
        <v>15.5</v>
      </c>
      <c r="J915" s="17">
        <f t="shared" si="107"/>
        <v>51.666666666666664</v>
      </c>
      <c r="K915" s="17"/>
      <c r="M915" s="19">
        <f t="shared" si="101"/>
        <v>31.000000000000004</v>
      </c>
      <c r="N915" s="19">
        <f t="shared" si="102"/>
        <v>15.5</v>
      </c>
      <c r="O915" s="19">
        <f t="shared" si="103"/>
        <v>51.666666666666664</v>
      </c>
      <c r="P915" s="19">
        <f t="shared" si="104"/>
        <v>98.166666666666657</v>
      </c>
    </row>
    <row r="916" spans="1:16" x14ac:dyDescent="0.25">
      <c r="A916" s="6"/>
      <c r="B916" s="1" t="s">
        <v>840</v>
      </c>
      <c r="C916" s="1">
        <v>75</v>
      </c>
      <c r="D916" s="1">
        <v>160</v>
      </c>
      <c r="E916">
        <v>10</v>
      </c>
      <c r="F916" s="4">
        <v>3</v>
      </c>
      <c r="G916" s="16">
        <v>1</v>
      </c>
      <c r="H916" s="17">
        <f t="shared" si="105"/>
        <v>2.1333333333333333</v>
      </c>
      <c r="I916" s="17">
        <f t="shared" si="106"/>
        <v>16</v>
      </c>
      <c r="J916" s="17">
        <f t="shared" si="107"/>
        <v>53.333333333333336</v>
      </c>
      <c r="K916" s="17"/>
      <c r="M916" s="19">
        <f t="shared" si="101"/>
        <v>32</v>
      </c>
      <c r="N916" s="19">
        <f t="shared" si="102"/>
        <v>16</v>
      </c>
      <c r="O916" s="19">
        <f t="shared" si="103"/>
        <v>53.333333333333336</v>
      </c>
      <c r="P916" s="19">
        <f t="shared" si="104"/>
        <v>101.33333333333334</v>
      </c>
    </row>
    <row r="917" spans="1:16" x14ac:dyDescent="0.25">
      <c r="A917" s="6"/>
      <c r="B917" s="1" t="s">
        <v>841</v>
      </c>
      <c r="C917" s="1">
        <v>75</v>
      </c>
      <c r="D917" s="1">
        <v>170</v>
      </c>
      <c r="E917">
        <v>10</v>
      </c>
      <c r="F917" s="4">
        <v>3</v>
      </c>
      <c r="G917" s="16">
        <v>1</v>
      </c>
      <c r="H917" s="17">
        <f t="shared" si="105"/>
        <v>2.2666666666666666</v>
      </c>
      <c r="I917" s="17">
        <f t="shared" si="106"/>
        <v>17</v>
      </c>
      <c r="J917" s="17">
        <f t="shared" si="107"/>
        <v>56.666666666666664</v>
      </c>
      <c r="K917" s="17"/>
      <c r="M917" s="19">
        <f t="shared" ref="M917:M980" si="108">($M$5*H917)</f>
        <v>34</v>
      </c>
      <c r="N917" s="19">
        <f t="shared" ref="N917:N980" si="109">($N$5*I917)</f>
        <v>17</v>
      </c>
      <c r="O917" s="19">
        <f t="shared" ref="O917:O980" si="110">($O$5*J917)</f>
        <v>56.666666666666664</v>
      </c>
      <c r="P917" s="19">
        <f t="shared" ref="P917:P980" si="111">SUM(L917:O917)</f>
        <v>107.66666666666666</v>
      </c>
    </row>
    <row r="918" spans="1:16" x14ac:dyDescent="0.25">
      <c r="A918" s="24" t="s">
        <v>842</v>
      </c>
      <c r="B918" s="24"/>
      <c r="C918" s="8"/>
      <c r="D918" s="8"/>
      <c r="E918" s="9"/>
      <c r="F918" s="10"/>
      <c r="G918" s="16"/>
      <c r="H918" s="17"/>
      <c r="I918" s="17"/>
      <c r="J918" s="17"/>
      <c r="K918" s="17"/>
      <c r="M918" s="19"/>
      <c r="N918" s="19"/>
      <c r="O918" s="19"/>
      <c r="P918" s="19"/>
    </row>
    <row r="919" spans="1:16" x14ac:dyDescent="0.25">
      <c r="A919" s="6"/>
      <c r="B919" s="1" t="s">
        <v>843</v>
      </c>
      <c r="C919" s="1">
        <v>55</v>
      </c>
      <c r="D919" s="1">
        <v>130</v>
      </c>
      <c r="E919">
        <v>10</v>
      </c>
      <c r="F919" s="4">
        <v>3</v>
      </c>
      <c r="G919" s="16">
        <v>1</v>
      </c>
      <c r="H919" s="17">
        <f t="shared" si="105"/>
        <v>2.3636363636363638</v>
      </c>
      <c r="I919" s="17">
        <f t="shared" si="106"/>
        <v>13</v>
      </c>
      <c r="J919" s="17">
        <f t="shared" si="107"/>
        <v>43.333333333333336</v>
      </c>
      <c r="K919" s="17"/>
      <c r="M919" s="19">
        <f t="shared" si="108"/>
        <v>35.454545454545453</v>
      </c>
      <c r="N919" s="19">
        <f t="shared" si="109"/>
        <v>13</v>
      </c>
      <c r="O919" s="19">
        <f t="shared" si="110"/>
        <v>43.333333333333336</v>
      </c>
      <c r="P919" s="19">
        <f t="shared" si="111"/>
        <v>91.787878787878782</v>
      </c>
    </row>
    <row r="920" spans="1:16" x14ac:dyDescent="0.25">
      <c r="A920" s="6"/>
      <c r="B920" s="1" t="s">
        <v>844</v>
      </c>
      <c r="C920" s="1">
        <v>55</v>
      </c>
      <c r="D920" s="1">
        <v>130</v>
      </c>
      <c r="E920">
        <v>10</v>
      </c>
      <c r="F920" s="4">
        <v>3</v>
      </c>
      <c r="G920" s="16">
        <v>1</v>
      </c>
      <c r="H920" s="17">
        <f t="shared" si="105"/>
        <v>2.3636363636363638</v>
      </c>
      <c r="I920" s="17">
        <f t="shared" si="106"/>
        <v>13</v>
      </c>
      <c r="J920" s="17">
        <f t="shared" si="107"/>
        <v>43.333333333333336</v>
      </c>
      <c r="K920" s="17"/>
      <c r="M920" s="19">
        <f t="shared" si="108"/>
        <v>35.454545454545453</v>
      </c>
      <c r="N920" s="19">
        <f t="shared" si="109"/>
        <v>13</v>
      </c>
      <c r="O920" s="19">
        <f t="shared" si="110"/>
        <v>43.333333333333336</v>
      </c>
      <c r="P920" s="19">
        <f t="shared" si="111"/>
        <v>91.787878787878782</v>
      </c>
    </row>
    <row r="921" spans="1:16" x14ac:dyDescent="0.25">
      <c r="A921" s="6"/>
      <c r="B921" s="1" t="s">
        <v>845</v>
      </c>
      <c r="C921" s="1">
        <v>50</v>
      </c>
      <c r="D921" s="1">
        <v>120</v>
      </c>
      <c r="E921">
        <v>10</v>
      </c>
      <c r="F921" s="4">
        <v>3</v>
      </c>
      <c r="G921" s="16">
        <v>1</v>
      </c>
      <c r="H921" s="17">
        <f t="shared" si="105"/>
        <v>2.4</v>
      </c>
      <c r="I921" s="17">
        <f t="shared" si="106"/>
        <v>12</v>
      </c>
      <c r="J921" s="17">
        <f t="shared" si="107"/>
        <v>40</v>
      </c>
      <c r="K921" s="17"/>
      <c r="M921" s="19">
        <f t="shared" si="108"/>
        <v>36</v>
      </c>
      <c r="N921" s="19">
        <f t="shared" si="109"/>
        <v>12</v>
      </c>
      <c r="O921" s="19">
        <f t="shared" si="110"/>
        <v>40</v>
      </c>
      <c r="P921" s="19">
        <f t="shared" si="111"/>
        <v>88</v>
      </c>
    </row>
    <row r="922" spans="1:16" x14ac:dyDescent="0.25">
      <c r="A922" s="6"/>
      <c r="B922" s="1" t="s">
        <v>846</v>
      </c>
      <c r="C922" s="1">
        <v>50</v>
      </c>
      <c r="D922" s="1">
        <v>120</v>
      </c>
      <c r="E922">
        <v>10</v>
      </c>
      <c r="F922" s="4">
        <v>3</v>
      </c>
      <c r="G922" s="16">
        <v>1</v>
      </c>
      <c r="H922" s="17">
        <f t="shared" si="105"/>
        <v>2.4</v>
      </c>
      <c r="I922" s="17">
        <f t="shared" si="106"/>
        <v>12</v>
      </c>
      <c r="J922" s="17">
        <f t="shared" si="107"/>
        <v>40</v>
      </c>
      <c r="K922" s="17"/>
      <c r="M922" s="19">
        <f t="shared" si="108"/>
        <v>36</v>
      </c>
      <c r="N922" s="19">
        <f t="shared" si="109"/>
        <v>12</v>
      </c>
      <c r="O922" s="19">
        <f t="shared" si="110"/>
        <v>40</v>
      </c>
      <c r="P922" s="19">
        <f t="shared" si="111"/>
        <v>88</v>
      </c>
    </row>
    <row r="923" spans="1:16" x14ac:dyDescent="0.25">
      <c r="A923" s="6"/>
      <c r="B923" s="1" t="s">
        <v>847</v>
      </c>
      <c r="C923" s="1">
        <v>50</v>
      </c>
      <c r="D923" s="1">
        <v>120</v>
      </c>
      <c r="E923">
        <v>10</v>
      </c>
      <c r="F923" s="4">
        <v>3</v>
      </c>
      <c r="G923" s="16">
        <v>1</v>
      </c>
      <c r="H923" s="17">
        <f t="shared" si="105"/>
        <v>2.4</v>
      </c>
      <c r="I923" s="17">
        <f t="shared" si="106"/>
        <v>12</v>
      </c>
      <c r="J923" s="17">
        <f t="shared" si="107"/>
        <v>40</v>
      </c>
      <c r="K923" s="17"/>
      <c r="M923" s="19">
        <f t="shared" si="108"/>
        <v>36</v>
      </c>
      <c r="N923" s="19">
        <f t="shared" si="109"/>
        <v>12</v>
      </c>
      <c r="O923" s="19">
        <f t="shared" si="110"/>
        <v>40</v>
      </c>
      <c r="P923" s="19">
        <f t="shared" si="111"/>
        <v>88</v>
      </c>
    </row>
    <row r="924" spans="1:16" x14ac:dyDescent="0.25">
      <c r="A924" s="6"/>
      <c r="B924" s="1" t="s">
        <v>22</v>
      </c>
      <c r="C924" s="1">
        <v>50</v>
      </c>
      <c r="D924" s="1">
        <v>120</v>
      </c>
      <c r="E924">
        <v>10</v>
      </c>
      <c r="F924" s="4">
        <v>3</v>
      </c>
      <c r="G924" s="16">
        <v>1</v>
      </c>
      <c r="H924" s="17">
        <f t="shared" si="105"/>
        <v>2.4</v>
      </c>
      <c r="I924" s="17">
        <f t="shared" si="106"/>
        <v>12</v>
      </c>
      <c r="J924" s="17">
        <f t="shared" si="107"/>
        <v>40</v>
      </c>
      <c r="K924" s="17"/>
      <c r="M924" s="19">
        <f t="shared" si="108"/>
        <v>36</v>
      </c>
      <c r="N924" s="19">
        <f t="shared" si="109"/>
        <v>12</v>
      </c>
      <c r="O924" s="19">
        <f t="shared" si="110"/>
        <v>40</v>
      </c>
      <c r="P924" s="19">
        <f t="shared" si="111"/>
        <v>88</v>
      </c>
    </row>
    <row r="925" spans="1:16" x14ac:dyDescent="0.25">
      <c r="A925" s="6"/>
      <c r="B925" s="1" t="s">
        <v>848</v>
      </c>
      <c r="C925" s="1">
        <v>55</v>
      </c>
      <c r="D925" s="1">
        <v>125</v>
      </c>
      <c r="E925">
        <v>10</v>
      </c>
      <c r="F925" s="4">
        <v>3</v>
      </c>
      <c r="G925" s="16">
        <v>1</v>
      </c>
      <c r="H925" s="17">
        <f t="shared" si="105"/>
        <v>2.2727272727272729</v>
      </c>
      <c r="I925" s="17">
        <f t="shared" si="106"/>
        <v>12.5</v>
      </c>
      <c r="J925" s="17">
        <f t="shared" si="107"/>
        <v>41.666666666666664</v>
      </c>
      <c r="K925" s="17"/>
      <c r="M925" s="19">
        <f t="shared" si="108"/>
        <v>34.090909090909093</v>
      </c>
      <c r="N925" s="19">
        <f t="shared" si="109"/>
        <v>12.5</v>
      </c>
      <c r="O925" s="19">
        <f t="shared" si="110"/>
        <v>41.666666666666664</v>
      </c>
      <c r="P925" s="19">
        <f t="shared" si="111"/>
        <v>88.257575757575751</v>
      </c>
    </row>
    <row r="926" spans="1:16" x14ac:dyDescent="0.25">
      <c r="A926" s="6"/>
      <c r="B926" s="1" t="s">
        <v>849</v>
      </c>
      <c r="C926" s="1">
        <v>55</v>
      </c>
      <c r="D926" s="1">
        <v>125</v>
      </c>
      <c r="E926">
        <v>10</v>
      </c>
      <c r="F926" s="4">
        <v>3</v>
      </c>
      <c r="G926" s="16">
        <v>1</v>
      </c>
      <c r="H926" s="17">
        <f t="shared" si="105"/>
        <v>2.2727272727272729</v>
      </c>
      <c r="I926" s="17">
        <f t="shared" si="106"/>
        <v>12.5</v>
      </c>
      <c r="J926" s="17">
        <f t="shared" si="107"/>
        <v>41.666666666666664</v>
      </c>
      <c r="K926" s="17"/>
      <c r="M926" s="19">
        <f t="shared" si="108"/>
        <v>34.090909090909093</v>
      </c>
      <c r="N926" s="19">
        <f t="shared" si="109"/>
        <v>12.5</v>
      </c>
      <c r="O926" s="19">
        <f t="shared" si="110"/>
        <v>41.666666666666664</v>
      </c>
      <c r="P926" s="19">
        <f t="shared" si="111"/>
        <v>88.257575757575751</v>
      </c>
    </row>
    <row r="927" spans="1:16" x14ac:dyDescent="0.25">
      <c r="A927" s="6"/>
      <c r="B927" s="1" t="s">
        <v>850</v>
      </c>
      <c r="C927" s="1">
        <v>50</v>
      </c>
      <c r="D927" s="1">
        <v>125</v>
      </c>
      <c r="E927">
        <v>10</v>
      </c>
      <c r="F927" s="4">
        <v>3</v>
      </c>
      <c r="G927" s="16">
        <v>1</v>
      </c>
      <c r="H927" s="17">
        <f t="shared" si="105"/>
        <v>2.5</v>
      </c>
      <c r="I927" s="17">
        <f t="shared" si="106"/>
        <v>12.5</v>
      </c>
      <c r="J927" s="17">
        <f t="shared" si="107"/>
        <v>41.666666666666664</v>
      </c>
      <c r="K927" s="17"/>
      <c r="M927" s="19">
        <f t="shared" si="108"/>
        <v>37.5</v>
      </c>
      <c r="N927" s="19">
        <f t="shared" si="109"/>
        <v>12.5</v>
      </c>
      <c r="O927" s="19">
        <f t="shared" si="110"/>
        <v>41.666666666666664</v>
      </c>
      <c r="P927" s="19">
        <f t="shared" si="111"/>
        <v>91.666666666666657</v>
      </c>
    </row>
    <row r="928" spans="1:16" x14ac:dyDescent="0.25">
      <c r="A928" s="24" t="s">
        <v>851</v>
      </c>
      <c r="B928" s="24"/>
      <c r="C928" s="8"/>
      <c r="D928" s="8"/>
      <c r="E928" s="9"/>
      <c r="F928" s="10"/>
      <c r="G928" s="16"/>
      <c r="H928" s="17"/>
      <c r="I928" s="17"/>
      <c r="J928" s="17"/>
      <c r="K928" s="17"/>
      <c r="M928" s="19"/>
      <c r="N928" s="19"/>
      <c r="O928" s="19"/>
      <c r="P928" s="19"/>
    </row>
    <row r="929" spans="1:16" x14ac:dyDescent="0.25">
      <c r="A929" s="6"/>
      <c r="B929" s="1" t="s">
        <v>852</v>
      </c>
      <c r="C929" s="1">
        <v>75</v>
      </c>
      <c r="D929" s="1">
        <v>165</v>
      </c>
      <c r="E929">
        <v>10</v>
      </c>
      <c r="F929" s="4">
        <v>3</v>
      </c>
      <c r="G929" s="16">
        <v>1</v>
      </c>
      <c r="H929" s="17">
        <f t="shared" si="105"/>
        <v>2.2000000000000002</v>
      </c>
      <c r="I929" s="17">
        <f t="shared" si="106"/>
        <v>16.5</v>
      </c>
      <c r="J929" s="17">
        <f t="shared" si="107"/>
        <v>55</v>
      </c>
      <c r="K929" s="17"/>
      <c r="M929" s="19">
        <f t="shared" si="108"/>
        <v>33</v>
      </c>
      <c r="N929" s="19">
        <f t="shared" si="109"/>
        <v>16.5</v>
      </c>
      <c r="O929" s="19">
        <f t="shared" si="110"/>
        <v>55</v>
      </c>
      <c r="P929" s="19">
        <f t="shared" si="111"/>
        <v>104.5</v>
      </c>
    </row>
    <row r="930" spans="1:16" x14ac:dyDescent="0.25">
      <c r="A930" s="6"/>
      <c r="B930" s="1" t="s">
        <v>853</v>
      </c>
      <c r="C930" s="1">
        <v>85</v>
      </c>
      <c r="D930" s="1">
        <v>200</v>
      </c>
      <c r="E930">
        <v>10</v>
      </c>
      <c r="F930" s="4">
        <v>3</v>
      </c>
      <c r="G930" s="16">
        <v>1</v>
      </c>
      <c r="H930" s="17">
        <f t="shared" si="105"/>
        <v>2.3529411764705883</v>
      </c>
      <c r="I930" s="17">
        <f t="shared" si="106"/>
        <v>20</v>
      </c>
      <c r="J930" s="17">
        <f t="shared" si="107"/>
        <v>66.666666666666671</v>
      </c>
      <c r="K930" s="17"/>
      <c r="M930" s="19">
        <f t="shared" si="108"/>
        <v>35.294117647058826</v>
      </c>
      <c r="N930" s="19">
        <f t="shared" si="109"/>
        <v>20</v>
      </c>
      <c r="O930" s="19">
        <f t="shared" si="110"/>
        <v>66.666666666666671</v>
      </c>
      <c r="P930" s="19">
        <f t="shared" si="111"/>
        <v>121.9607843137255</v>
      </c>
    </row>
    <row r="931" spans="1:16" x14ac:dyDescent="0.25">
      <c r="A931" s="6"/>
      <c r="B931" s="1" t="s">
        <v>854</v>
      </c>
      <c r="C931" s="1">
        <v>80</v>
      </c>
      <c r="D931" s="1">
        <v>165</v>
      </c>
      <c r="E931">
        <v>10</v>
      </c>
      <c r="F931" s="4">
        <v>3</v>
      </c>
      <c r="G931" s="16">
        <v>1</v>
      </c>
      <c r="H931" s="17">
        <f t="shared" si="105"/>
        <v>2.0625</v>
      </c>
      <c r="I931" s="17">
        <f t="shared" si="106"/>
        <v>16.5</v>
      </c>
      <c r="J931" s="17">
        <f t="shared" si="107"/>
        <v>55</v>
      </c>
      <c r="K931" s="17"/>
      <c r="M931" s="19">
        <f t="shared" si="108"/>
        <v>30.9375</v>
      </c>
      <c r="N931" s="19">
        <f t="shared" si="109"/>
        <v>16.5</v>
      </c>
      <c r="O931" s="19">
        <f t="shared" si="110"/>
        <v>55</v>
      </c>
      <c r="P931" s="19">
        <f t="shared" si="111"/>
        <v>102.4375</v>
      </c>
    </row>
    <row r="932" spans="1:16" x14ac:dyDescent="0.25">
      <c r="A932" s="6"/>
      <c r="B932" s="1" t="s">
        <v>855</v>
      </c>
      <c r="C932" s="1">
        <v>65</v>
      </c>
      <c r="D932" s="1">
        <v>150</v>
      </c>
      <c r="E932">
        <v>10</v>
      </c>
      <c r="F932" s="4">
        <v>3</v>
      </c>
      <c r="G932" s="16">
        <v>1</v>
      </c>
      <c r="H932" s="17">
        <f t="shared" si="105"/>
        <v>2.3076923076923075</v>
      </c>
      <c r="I932" s="17">
        <f t="shared" si="106"/>
        <v>15</v>
      </c>
      <c r="J932" s="17">
        <f t="shared" si="107"/>
        <v>50</v>
      </c>
      <c r="K932" s="17"/>
      <c r="M932" s="19">
        <f t="shared" si="108"/>
        <v>34.615384615384613</v>
      </c>
      <c r="N932" s="19">
        <f t="shared" si="109"/>
        <v>15</v>
      </c>
      <c r="O932" s="19">
        <f t="shared" si="110"/>
        <v>50</v>
      </c>
      <c r="P932" s="19">
        <f t="shared" si="111"/>
        <v>99.615384615384613</v>
      </c>
    </row>
    <row r="933" spans="1:16" x14ac:dyDescent="0.25">
      <c r="A933" s="6"/>
      <c r="B933" s="1" t="s">
        <v>22</v>
      </c>
      <c r="C933" s="1">
        <v>85</v>
      </c>
      <c r="D933" s="1">
        <v>175</v>
      </c>
      <c r="E933">
        <v>10</v>
      </c>
      <c r="F933" s="4">
        <v>3</v>
      </c>
      <c r="G933" s="16">
        <v>1</v>
      </c>
      <c r="H933" s="17">
        <f t="shared" si="105"/>
        <v>2.0588235294117645</v>
      </c>
      <c r="I933" s="17">
        <f t="shared" si="106"/>
        <v>17.5</v>
      </c>
      <c r="J933" s="17">
        <f t="shared" si="107"/>
        <v>58.333333333333336</v>
      </c>
      <c r="K933" s="17"/>
      <c r="M933" s="19">
        <f t="shared" si="108"/>
        <v>30.882352941176467</v>
      </c>
      <c r="N933" s="19">
        <f t="shared" si="109"/>
        <v>17.5</v>
      </c>
      <c r="O933" s="19">
        <f t="shared" si="110"/>
        <v>58.333333333333336</v>
      </c>
      <c r="P933" s="19">
        <f t="shared" si="111"/>
        <v>106.71568627450981</v>
      </c>
    </row>
    <row r="934" spans="1:16" x14ac:dyDescent="0.25">
      <c r="A934" s="6"/>
      <c r="B934" s="1" t="s">
        <v>856</v>
      </c>
      <c r="C934" s="1">
        <v>85</v>
      </c>
      <c r="D934" s="1">
        <v>150</v>
      </c>
      <c r="E934">
        <v>10</v>
      </c>
      <c r="F934" s="4">
        <v>3</v>
      </c>
      <c r="G934" s="16">
        <v>1</v>
      </c>
      <c r="H934" s="17">
        <f t="shared" si="105"/>
        <v>1.7647058823529411</v>
      </c>
      <c r="I934" s="17">
        <f t="shared" si="106"/>
        <v>15</v>
      </c>
      <c r="J934" s="17">
        <f t="shared" si="107"/>
        <v>50</v>
      </c>
      <c r="K934" s="17"/>
      <c r="M934" s="19">
        <f t="shared" si="108"/>
        <v>26.470588235294116</v>
      </c>
      <c r="N934" s="19">
        <f t="shared" si="109"/>
        <v>15</v>
      </c>
      <c r="O934" s="19">
        <f t="shared" si="110"/>
        <v>50</v>
      </c>
      <c r="P934" s="19">
        <f t="shared" si="111"/>
        <v>91.470588235294116</v>
      </c>
    </row>
    <row r="935" spans="1:16" x14ac:dyDescent="0.25">
      <c r="A935" s="6"/>
      <c r="B935" s="1" t="s">
        <v>757</v>
      </c>
      <c r="C935" s="1">
        <v>85</v>
      </c>
      <c r="D935" s="1">
        <v>170</v>
      </c>
      <c r="E935">
        <v>10</v>
      </c>
      <c r="F935" s="4">
        <v>3</v>
      </c>
      <c r="G935" s="16">
        <v>1</v>
      </c>
      <c r="H935" s="17">
        <f t="shared" si="105"/>
        <v>2</v>
      </c>
      <c r="I935" s="17">
        <f t="shared" si="106"/>
        <v>17</v>
      </c>
      <c r="J935" s="17">
        <f t="shared" si="107"/>
        <v>56.666666666666664</v>
      </c>
      <c r="K935" s="17"/>
      <c r="M935" s="19">
        <f t="shared" si="108"/>
        <v>30</v>
      </c>
      <c r="N935" s="19">
        <f t="shared" si="109"/>
        <v>17</v>
      </c>
      <c r="O935" s="19">
        <f t="shared" si="110"/>
        <v>56.666666666666664</v>
      </c>
      <c r="P935" s="19">
        <f t="shared" si="111"/>
        <v>103.66666666666666</v>
      </c>
    </row>
    <row r="936" spans="1:16" x14ac:dyDescent="0.25">
      <c r="A936" s="6"/>
      <c r="B936" s="1" t="s">
        <v>857</v>
      </c>
      <c r="C936" s="1">
        <v>70</v>
      </c>
      <c r="D936" s="1">
        <v>155</v>
      </c>
      <c r="E936">
        <v>10</v>
      </c>
      <c r="F936" s="4">
        <v>3</v>
      </c>
      <c r="G936" s="16">
        <v>1</v>
      </c>
      <c r="H936" s="17">
        <f t="shared" si="105"/>
        <v>2.2142857142857144</v>
      </c>
      <c r="I936" s="17">
        <f t="shared" si="106"/>
        <v>15.5</v>
      </c>
      <c r="J936" s="17">
        <f t="shared" si="107"/>
        <v>51.666666666666664</v>
      </c>
      <c r="K936" s="17"/>
      <c r="M936" s="19">
        <f t="shared" si="108"/>
        <v>33.214285714285715</v>
      </c>
      <c r="N936" s="19">
        <f t="shared" si="109"/>
        <v>15.5</v>
      </c>
      <c r="O936" s="19">
        <f t="shared" si="110"/>
        <v>51.666666666666664</v>
      </c>
      <c r="P936" s="19">
        <f t="shared" si="111"/>
        <v>100.38095238095238</v>
      </c>
    </row>
    <row r="937" spans="1:16" x14ac:dyDescent="0.25">
      <c r="A937" s="6"/>
      <c r="B937" s="1" t="s">
        <v>858</v>
      </c>
      <c r="C937" s="1">
        <v>95</v>
      </c>
      <c r="D937" s="1">
        <v>165</v>
      </c>
      <c r="E937">
        <v>10</v>
      </c>
      <c r="F937" s="4">
        <v>3</v>
      </c>
      <c r="G937" s="16">
        <v>1</v>
      </c>
      <c r="H937" s="17">
        <f t="shared" si="105"/>
        <v>1.736842105263158</v>
      </c>
      <c r="I937" s="17">
        <f t="shared" si="106"/>
        <v>16.5</v>
      </c>
      <c r="J937" s="17">
        <f t="shared" si="107"/>
        <v>55</v>
      </c>
      <c r="K937" s="17"/>
      <c r="M937" s="19">
        <f t="shared" si="108"/>
        <v>26.05263157894737</v>
      </c>
      <c r="N937" s="19">
        <f t="shared" si="109"/>
        <v>16.5</v>
      </c>
      <c r="O937" s="19">
        <f t="shared" si="110"/>
        <v>55</v>
      </c>
      <c r="P937" s="19">
        <f t="shared" si="111"/>
        <v>97.55263157894737</v>
      </c>
    </row>
    <row r="938" spans="1:16" x14ac:dyDescent="0.25">
      <c r="A938" s="6"/>
      <c r="B938" s="1" t="s">
        <v>859</v>
      </c>
      <c r="C938" s="1">
        <v>70</v>
      </c>
      <c r="D938" s="1">
        <v>140</v>
      </c>
      <c r="E938">
        <v>10</v>
      </c>
      <c r="F938" s="4">
        <v>3</v>
      </c>
      <c r="G938" s="16">
        <v>1</v>
      </c>
      <c r="H938" s="17">
        <f t="shared" si="105"/>
        <v>2</v>
      </c>
      <c r="I938" s="17">
        <f t="shared" si="106"/>
        <v>14</v>
      </c>
      <c r="J938" s="17">
        <f t="shared" si="107"/>
        <v>46.666666666666664</v>
      </c>
      <c r="K938" s="17"/>
      <c r="M938" s="19">
        <f t="shared" si="108"/>
        <v>30</v>
      </c>
      <c r="N938" s="19">
        <f t="shared" si="109"/>
        <v>14</v>
      </c>
      <c r="O938" s="19">
        <f t="shared" si="110"/>
        <v>46.666666666666664</v>
      </c>
      <c r="P938" s="19">
        <f t="shared" si="111"/>
        <v>90.666666666666657</v>
      </c>
    </row>
    <row r="939" spans="1:16" x14ac:dyDescent="0.25">
      <c r="A939" s="6"/>
      <c r="B939" s="1" t="s">
        <v>648</v>
      </c>
      <c r="C939" s="1">
        <v>95</v>
      </c>
      <c r="D939" s="1">
        <v>150</v>
      </c>
      <c r="E939">
        <v>10</v>
      </c>
      <c r="F939" s="4">
        <v>3</v>
      </c>
      <c r="G939" s="16">
        <v>1</v>
      </c>
      <c r="H939" s="17">
        <f t="shared" si="105"/>
        <v>1.5789473684210527</v>
      </c>
      <c r="I939" s="17">
        <f t="shared" si="106"/>
        <v>15</v>
      </c>
      <c r="J939" s="17">
        <f t="shared" si="107"/>
        <v>50</v>
      </c>
      <c r="K939" s="17"/>
      <c r="M939" s="19">
        <f t="shared" si="108"/>
        <v>23.684210526315791</v>
      </c>
      <c r="N939" s="19">
        <f t="shared" si="109"/>
        <v>15</v>
      </c>
      <c r="O939" s="19">
        <f t="shared" si="110"/>
        <v>50</v>
      </c>
      <c r="P939" s="19">
        <f t="shared" si="111"/>
        <v>88.684210526315795</v>
      </c>
    </row>
    <row r="940" spans="1:16" x14ac:dyDescent="0.25">
      <c r="A940" s="6"/>
      <c r="B940" s="1" t="s">
        <v>860</v>
      </c>
      <c r="C940" s="1">
        <v>85</v>
      </c>
      <c r="D940" s="1">
        <v>150</v>
      </c>
      <c r="E940">
        <v>10</v>
      </c>
      <c r="F940" s="4">
        <v>3</v>
      </c>
      <c r="G940" s="16">
        <v>1</v>
      </c>
      <c r="H940" s="17">
        <f t="shared" si="105"/>
        <v>1.7647058823529411</v>
      </c>
      <c r="I940" s="17">
        <f t="shared" si="106"/>
        <v>15</v>
      </c>
      <c r="J940" s="17">
        <f t="shared" si="107"/>
        <v>50</v>
      </c>
      <c r="K940" s="17"/>
      <c r="M940" s="19">
        <f t="shared" si="108"/>
        <v>26.470588235294116</v>
      </c>
      <c r="N940" s="19">
        <f t="shared" si="109"/>
        <v>15</v>
      </c>
      <c r="O940" s="19">
        <f t="shared" si="110"/>
        <v>50</v>
      </c>
      <c r="P940" s="19">
        <f t="shared" si="111"/>
        <v>91.470588235294116</v>
      </c>
    </row>
    <row r="941" spans="1:16" x14ac:dyDescent="0.25">
      <c r="A941" s="24" t="s">
        <v>861</v>
      </c>
      <c r="B941" s="24"/>
      <c r="C941" s="8"/>
      <c r="D941" s="8"/>
      <c r="E941" s="9"/>
      <c r="F941" s="10"/>
      <c r="G941" s="16"/>
      <c r="H941" s="17"/>
      <c r="I941" s="17"/>
      <c r="J941" s="17"/>
      <c r="K941" s="17"/>
      <c r="M941" s="19"/>
      <c r="N941" s="19"/>
      <c r="O941" s="19"/>
      <c r="P941" s="19"/>
    </row>
    <row r="942" spans="1:16" x14ac:dyDescent="0.25">
      <c r="A942" s="6"/>
      <c r="B942" s="1" t="s">
        <v>862</v>
      </c>
      <c r="C942" s="1">
        <v>50</v>
      </c>
      <c r="D942" s="1">
        <v>120</v>
      </c>
      <c r="E942">
        <v>10</v>
      </c>
      <c r="F942" s="4">
        <v>3</v>
      </c>
      <c r="G942" s="16">
        <v>1</v>
      </c>
      <c r="H942" s="17">
        <f t="shared" si="105"/>
        <v>2.4</v>
      </c>
      <c r="I942" s="17">
        <f t="shared" si="106"/>
        <v>12</v>
      </c>
      <c r="J942" s="17">
        <f t="shared" si="107"/>
        <v>40</v>
      </c>
      <c r="K942" s="17"/>
      <c r="M942" s="19">
        <f t="shared" si="108"/>
        <v>36</v>
      </c>
      <c r="N942" s="19">
        <f t="shared" si="109"/>
        <v>12</v>
      </c>
      <c r="O942" s="19">
        <f t="shared" si="110"/>
        <v>40</v>
      </c>
      <c r="P942" s="19">
        <f t="shared" si="111"/>
        <v>88</v>
      </c>
    </row>
    <row r="943" spans="1:16" x14ac:dyDescent="0.25">
      <c r="A943" s="6"/>
      <c r="B943" s="1" t="s">
        <v>863</v>
      </c>
      <c r="C943" s="1">
        <v>50</v>
      </c>
      <c r="D943" s="1">
        <v>120</v>
      </c>
      <c r="E943">
        <v>10</v>
      </c>
      <c r="F943" s="4">
        <v>3</v>
      </c>
      <c r="G943" s="16">
        <v>1</v>
      </c>
      <c r="H943" s="17">
        <f t="shared" si="105"/>
        <v>2.4</v>
      </c>
      <c r="I943" s="17">
        <f t="shared" si="106"/>
        <v>12</v>
      </c>
      <c r="J943" s="17">
        <f t="shared" si="107"/>
        <v>40</v>
      </c>
      <c r="K943" s="17"/>
      <c r="M943" s="19">
        <f t="shared" si="108"/>
        <v>36</v>
      </c>
      <c r="N943" s="19">
        <f t="shared" si="109"/>
        <v>12</v>
      </c>
      <c r="O943" s="19">
        <f t="shared" si="110"/>
        <v>40</v>
      </c>
      <c r="P943" s="19">
        <f t="shared" si="111"/>
        <v>88</v>
      </c>
    </row>
    <row r="944" spans="1:16" x14ac:dyDescent="0.25">
      <c r="A944" s="6"/>
      <c r="B944" s="1" t="s">
        <v>864</v>
      </c>
      <c r="C944" s="1">
        <v>50</v>
      </c>
      <c r="D944" s="1">
        <v>120</v>
      </c>
      <c r="E944">
        <v>10</v>
      </c>
      <c r="F944" s="4">
        <v>3</v>
      </c>
      <c r="G944" s="16">
        <v>1</v>
      </c>
      <c r="H944" s="17">
        <f t="shared" si="105"/>
        <v>2.4</v>
      </c>
      <c r="I944" s="17">
        <f t="shared" si="106"/>
        <v>12</v>
      </c>
      <c r="J944" s="17">
        <f t="shared" si="107"/>
        <v>40</v>
      </c>
      <c r="K944" s="17"/>
      <c r="M944" s="19">
        <f t="shared" si="108"/>
        <v>36</v>
      </c>
      <c r="N944" s="19">
        <f t="shared" si="109"/>
        <v>12</v>
      </c>
      <c r="O944" s="19">
        <f t="shared" si="110"/>
        <v>40</v>
      </c>
      <c r="P944" s="19">
        <f t="shared" si="111"/>
        <v>88</v>
      </c>
    </row>
    <row r="945" spans="1:16" x14ac:dyDescent="0.25">
      <c r="A945" s="6"/>
      <c r="B945" s="1" t="s">
        <v>865</v>
      </c>
      <c r="C945" s="1">
        <v>50</v>
      </c>
      <c r="D945" s="1">
        <v>120</v>
      </c>
      <c r="E945">
        <v>10</v>
      </c>
      <c r="F945" s="4">
        <v>3</v>
      </c>
      <c r="G945" s="16">
        <v>1</v>
      </c>
      <c r="H945" s="17">
        <f t="shared" si="105"/>
        <v>2.4</v>
      </c>
      <c r="I945" s="17">
        <f t="shared" si="106"/>
        <v>12</v>
      </c>
      <c r="J945" s="17">
        <f t="shared" si="107"/>
        <v>40</v>
      </c>
      <c r="K945" s="17"/>
      <c r="M945" s="19">
        <f t="shared" si="108"/>
        <v>36</v>
      </c>
      <c r="N945" s="19">
        <f t="shared" si="109"/>
        <v>12</v>
      </c>
      <c r="O945" s="19">
        <f t="shared" si="110"/>
        <v>40</v>
      </c>
      <c r="P945" s="19">
        <f t="shared" si="111"/>
        <v>88</v>
      </c>
    </row>
    <row r="946" spans="1:16" x14ac:dyDescent="0.25">
      <c r="A946" s="6"/>
      <c r="B946" s="1" t="s">
        <v>866</v>
      </c>
      <c r="C946" s="1">
        <v>50</v>
      </c>
      <c r="D946" s="1">
        <v>120</v>
      </c>
      <c r="E946">
        <v>10</v>
      </c>
      <c r="F946" s="4">
        <v>3</v>
      </c>
      <c r="G946" s="16">
        <v>1</v>
      </c>
      <c r="H946" s="17">
        <f t="shared" si="105"/>
        <v>2.4</v>
      </c>
      <c r="I946" s="17">
        <f t="shared" si="106"/>
        <v>12</v>
      </c>
      <c r="J946" s="17">
        <f t="shared" si="107"/>
        <v>40</v>
      </c>
      <c r="K946" s="17"/>
      <c r="M946" s="19">
        <f t="shared" si="108"/>
        <v>36</v>
      </c>
      <c r="N946" s="19">
        <f t="shared" si="109"/>
        <v>12</v>
      </c>
      <c r="O946" s="19">
        <f t="shared" si="110"/>
        <v>40</v>
      </c>
      <c r="P946" s="19">
        <f t="shared" si="111"/>
        <v>88</v>
      </c>
    </row>
    <row r="947" spans="1:16" x14ac:dyDescent="0.25">
      <c r="A947" s="6"/>
      <c r="B947" s="1" t="s">
        <v>867</v>
      </c>
      <c r="C947" s="1">
        <v>50</v>
      </c>
      <c r="D947" s="1">
        <v>120</v>
      </c>
      <c r="E947">
        <v>10</v>
      </c>
      <c r="F947" s="4">
        <v>3</v>
      </c>
      <c r="G947" s="16">
        <v>1</v>
      </c>
      <c r="H947" s="17">
        <f t="shared" si="105"/>
        <v>2.4</v>
      </c>
      <c r="I947" s="17">
        <f t="shared" si="106"/>
        <v>12</v>
      </c>
      <c r="J947" s="17">
        <f t="shared" si="107"/>
        <v>40</v>
      </c>
      <c r="K947" s="17"/>
      <c r="M947" s="19">
        <f t="shared" si="108"/>
        <v>36</v>
      </c>
      <c r="N947" s="19">
        <f t="shared" si="109"/>
        <v>12</v>
      </c>
      <c r="O947" s="19">
        <f t="shared" si="110"/>
        <v>40</v>
      </c>
      <c r="P947" s="19">
        <f t="shared" si="111"/>
        <v>88</v>
      </c>
    </row>
    <row r="948" spans="1:16" x14ac:dyDescent="0.25">
      <c r="A948" s="6"/>
      <c r="B948" s="1" t="s">
        <v>868</v>
      </c>
      <c r="C948" s="1">
        <v>50</v>
      </c>
      <c r="D948" s="1">
        <v>120</v>
      </c>
      <c r="E948">
        <v>10</v>
      </c>
      <c r="F948" s="4">
        <v>3</v>
      </c>
      <c r="G948" s="16">
        <v>1</v>
      </c>
      <c r="H948" s="17">
        <f t="shared" si="105"/>
        <v>2.4</v>
      </c>
      <c r="I948" s="17">
        <f t="shared" si="106"/>
        <v>12</v>
      </c>
      <c r="J948" s="17">
        <f t="shared" si="107"/>
        <v>40</v>
      </c>
      <c r="K948" s="17"/>
      <c r="M948" s="19">
        <f t="shared" si="108"/>
        <v>36</v>
      </c>
      <c r="N948" s="19">
        <f t="shared" si="109"/>
        <v>12</v>
      </c>
      <c r="O948" s="19">
        <f t="shared" si="110"/>
        <v>40</v>
      </c>
      <c r="P948" s="19">
        <f t="shared" si="111"/>
        <v>88</v>
      </c>
    </row>
    <row r="949" spans="1:16" x14ac:dyDescent="0.25">
      <c r="A949" s="6"/>
      <c r="B949" s="1" t="s">
        <v>869</v>
      </c>
      <c r="C949" s="1">
        <v>50</v>
      </c>
      <c r="D949" s="1">
        <v>120</v>
      </c>
      <c r="E949">
        <v>10</v>
      </c>
      <c r="F949" s="4">
        <v>3</v>
      </c>
      <c r="G949" s="16">
        <v>1</v>
      </c>
      <c r="H949" s="17">
        <f t="shared" si="105"/>
        <v>2.4</v>
      </c>
      <c r="I949" s="17">
        <f t="shared" si="106"/>
        <v>12</v>
      </c>
      <c r="J949" s="17">
        <f t="shared" si="107"/>
        <v>40</v>
      </c>
      <c r="K949" s="17"/>
      <c r="M949" s="19">
        <f t="shared" si="108"/>
        <v>36</v>
      </c>
      <c r="N949" s="19">
        <f t="shared" si="109"/>
        <v>12</v>
      </c>
      <c r="O949" s="19">
        <f t="shared" si="110"/>
        <v>40</v>
      </c>
      <c r="P949" s="19">
        <f t="shared" si="111"/>
        <v>88</v>
      </c>
    </row>
    <row r="950" spans="1:16" x14ac:dyDescent="0.25">
      <c r="A950" s="6"/>
      <c r="B950" s="1" t="s">
        <v>870</v>
      </c>
      <c r="C950" s="1">
        <v>50</v>
      </c>
      <c r="D950" s="1">
        <v>120</v>
      </c>
      <c r="E950">
        <v>10</v>
      </c>
      <c r="F950" s="4">
        <v>3</v>
      </c>
      <c r="G950" s="16">
        <v>1</v>
      </c>
      <c r="H950" s="17">
        <f t="shared" si="105"/>
        <v>2.4</v>
      </c>
      <c r="I950" s="17">
        <f t="shared" si="106"/>
        <v>12</v>
      </c>
      <c r="J950" s="17">
        <f t="shared" si="107"/>
        <v>40</v>
      </c>
      <c r="K950" s="17"/>
      <c r="M950" s="19">
        <f t="shared" si="108"/>
        <v>36</v>
      </c>
      <c r="N950" s="19">
        <f t="shared" si="109"/>
        <v>12</v>
      </c>
      <c r="O950" s="19">
        <f t="shared" si="110"/>
        <v>40</v>
      </c>
      <c r="P950" s="19">
        <f t="shared" si="111"/>
        <v>88</v>
      </c>
    </row>
    <row r="951" spans="1:16" x14ac:dyDescent="0.25">
      <c r="A951" s="6"/>
      <c r="B951" s="1" t="s">
        <v>657</v>
      </c>
      <c r="C951" s="1">
        <v>50</v>
      </c>
      <c r="D951" s="1">
        <v>120</v>
      </c>
      <c r="E951">
        <v>10</v>
      </c>
      <c r="F951" s="4">
        <v>3</v>
      </c>
      <c r="G951" s="16">
        <v>1</v>
      </c>
      <c r="H951" s="17">
        <f t="shared" si="105"/>
        <v>2.4</v>
      </c>
      <c r="I951" s="17">
        <f t="shared" si="106"/>
        <v>12</v>
      </c>
      <c r="J951" s="17">
        <f t="shared" si="107"/>
        <v>40</v>
      </c>
      <c r="K951" s="17"/>
      <c r="M951" s="19">
        <f t="shared" si="108"/>
        <v>36</v>
      </c>
      <c r="N951" s="19">
        <f t="shared" si="109"/>
        <v>12</v>
      </c>
      <c r="O951" s="19">
        <f t="shared" si="110"/>
        <v>40</v>
      </c>
      <c r="P951" s="19">
        <f t="shared" si="111"/>
        <v>88</v>
      </c>
    </row>
    <row r="952" spans="1:16" x14ac:dyDescent="0.25">
      <c r="A952" s="6"/>
      <c r="B952" s="1" t="s">
        <v>871</v>
      </c>
      <c r="C952" s="1">
        <v>50</v>
      </c>
      <c r="D952" s="1">
        <v>120</v>
      </c>
      <c r="E952">
        <v>10</v>
      </c>
      <c r="F952" s="4">
        <v>3</v>
      </c>
      <c r="G952" s="16">
        <v>1</v>
      </c>
      <c r="H952" s="17">
        <f t="shared" si="105"/>
        <v>2.4</v>
      </c>
      <c r="I952" s="17">
        <f t="shared" si="106"/>
        <v>12</v>
      </c>
      <c r="J952" s="17">
        <f t="shared" si="107"/>
        <v>40</v>
      </c>
      <c r="K952" s="17"/>
      <c r="M952" s="19">
        <f t="shared" si="108"/>
        <v>36</v>
      </c>
      <c r="N952" s="19">
        <f t="shared" si="109"/>
        <v>12</v>
      </c>
      <c r="O952" s="19">
        <f t="shared" si="110"/>
        <v>40</v>
      </c>
      <c r="P952" s="19">
        <f t="shared" si="111"/>
        <v>88</v>
      </c>
    </row>
    <row r="953" spans="1:16" x14ac:dyDescent="0.25">
      <c r="A953" s="6"/>
      <c r="B953" s="1" t="s">
        <v>22</v>
      </c>
      <c r="C953" s="1">
        <v>50</v>
      </c>
      <c r="D953" s="1">
        <v>120</v>
      </c>
      <c r="E953">
        <v>10</v>
      </c>
      <c r="F953" s="4">
        <v>3</v>
      </c>
      <c r="G953" s="16">
        <v>1</v>
      </c>
      <c r="H953" s="17">
        <f t="shared" si="105"/>
        <v>2.4</v>
      </c>
      <c r="I953" s="17">
        <f t="shared" si="106"/>
        <v>12</v>
      </c>
      <c r="J953" s="17">
        <f t="shared" si="107"/>
        <v>40</v>
      </c>
      <c r="K953" s="17"/>
      <c r="M953" s="19">
        <f t="shared" si="108"/>
        <v>36</v>
      </c>
      <c r="N953" s="19">
        <f t="shared" si="109"/>
        <v>12</v>
      </c>
      <c r="O953" s="19">
        <f t="shared" si="110"/>
        <v>40</v>
      </c>
      <c r="P953" s="19">
        <f t="shared" si="111"/>
        <v>88</v>
      </c>
    </row>
    <row r="954" spans="1:16" x14ac:dyDescent="0.25">
      <c r="A954" s="6"/>
      <c r="B954" s="1" t="s">
        <v>872</v>
      </c>
      <c r="C954" s="1">
        <v>50</v>
      </c>
      <c r="D954" s="1">
        <v>120</v>
      </c>
      <c r="E954">
        <v>10</v>
      </c>
      <c r="F954" s="4">
        <v>3</v>
      </c>
      <c r="G954" s="16">
        <v>1</v>
      </c>
      <c r="H954" s="17">
        <f t="shared" si="105"/>
        <v>2.4</v>
      </c>
      <c r="I954" s="17">
        <f t="shared" si="106"/>
        <v>12</v>
      </c>
      <c r="J954" s="17">
        <f t="shared" si="107"/>
        <v>40</v>
      </c>
      <c r="K954" s="17"/>
      <c r="M954" s="19">
        <f t="shared" si="108"/>
        <v>36</v>
      </c>
      <c r="N954" s="19">
        <f t="shared" si="109"/>
        <v>12</v>
      </c>
      <c r="O954" s="19">
        <f t="shared" si="110"/>
        <v>40</v>
      </c>
      <c r="P954" s="19">
        <f t="shared" si="111"/>
        <v>88</v>
      </c>
    </row>
    <row r="955" spans="1:16" x14ac:dyDescent="0.25">
      <c r="A955" s="6"/>
      <c r="B955" s="1" t="s">
        <v>873</v>
      </c>
      <c r="C955" s="1">
        <v>50</v>
      </c>
      <c r="D955" s="1">
        <v>120</v>
      </c>
      <c r="E955">
        <v>10</v>
      </c>
      <c r="F955" s="4">
        <v>3</v>
      </c>
      <c r="G955" s="16">
        <v>1</v>
      </c>
      <c r="H955" s="17">
        <f t="shared" si="105"/>
        <v>2.4</v>
      </c>
      <c r="I955" s="17">
        <f t="shared" si="106"/>
        <v>12</v>
      </c>
      <c r="J955" s="17">
        <f t="shared" si="107"/>
        <v>40</v>
      </c>
      <c r="K955" s="17"/>
      <c r="M955" s="19">
        <f t="shared" si="108"/>
        <v>36</v>
      </c>
      <c r="N955" s="19">
        <f t="shared" si="109"/>
        <v>12</v>
      </c>
      <c r="O955" s="19">
        <f t="shared" si="110"/>
        <v>40</v>
      </c>
      <c r="P955" s="19">
        <f t="shared" si="111"/>
        <v>88</v>
      </c>
    </row>
    <row r="956" spans="1:16" x14ac:dyDescent="0.25">
      <c r="A956" s="6"/>
      <c r="B956" s="1" t="s">
        <v>874</v>
      </c>
      <c r="C956" s="1">
        <v>50</v>
      </c>
      <c r="D956" s="1">
        <v>120</v>
      </c>
      <c r="E956">
        <v>10</v>
      </c>
      <c r="F956" s="4">
        <v>3</v>
      </c>
      <c r="G956" s="16">
        <v>1</v>
      </c>
      <c r="H956" s="17">
        <f t="shared" si="105"/>
        <v>2.4</v>
      </c>
      <c r="I956" s="17">
        <f t="shared" si="106"/>
        <v>12</v>
      </c>
      <c r="J956" s="17">
        <f t="shared" si="107"/>
        <v>40</v>
      </c>
      <c r="K956" s="17"/>
      <c r="M956" s="19">
        <f t="shared" si="108"/>
        <v>36</v>
      </c>
      <c r="N956" s="19">
        <f t="shared" si="109"/>
        <v>12</v>
      </c>
      <c r="O956" s="19">
        <f t="shared" si="110"/>
        <v>40</v>
      </c>
      <c r="P956" s="19">
        <f t="shared" si="111"/>
        <v>88</v>
      </c>
    </row>
    <row r="957" spans="1:16" x14ac:dyDescent="0.25">
      <c r="A957" s="6"/>
      <c r="B957" s="1" t="s">
        <v>875</v>
      </c>
      <c r="C957" s="1">
        <v>50</v>
      </c>
      <c r="D957" s="1">
        <v>120</v>
      </c>
      <c r="E957">
        <v>10</v>
      </c>
      <c r="F957" s="4">
        <v>3</v>
      </c>
      <c r="G957" s="16">
        <v>1</v>
      </c>
      <c r="H957" s="17">
        <f t="shared" si="105"/>
        <v>2.4</v>
      </c>
      <c r="I957" s="17">
        <f t="shared" si="106"/>
        <v>12</v>
      </c>
      <c r="J957" s="17">
        <f t="shared" si="107"/>
        <v>40</v>
      </c>
      <c r="K957" s="17"/>
      <c r="M957" s="19">
        <f t="shared" si="108"/>
        <v>36</v>
      </c>
      <c r="N957" s="19">
        <f t="shared" si="109"/>
        <v>12</v>
      </c>
      <c r="O957" s="19">
        <f t="shared" si="110"/>
        <v>40</v>
      </c>
      <c r="P957" s="19">
        <f t="shared" si="111"/>
        <v>88</v>
      </c>
    </row>
    <row r="958" spans="1:16" x14ac:dyDescent="0.25">
      <c r="A958" s="6"/>
      <c r="B958" s="1" t="s">
        <v>876</v>
      </c>
      <c r="C958" s="1">
        <v>50</v>
      </c>
      <c r="D958" s="1">
        <v>120</v>
      </c>
      <c r="E958">
        <v>10</v>
      </c>
      <c r="F958" s="4">
        <v>3</v>
      </c>
      <c r="G958" s="16">
        <v>1</v>
      </c>
      <c r="H958" s="17">
        <f t="shared" si="105"/>
        <v>2.4</v>
      </c>
      <c r="I958" s="17">
        <f t="shared" si="106"/>
        <v>12</v>
      </c>
      <c r="J958" s="17">
        <f t="shared" si="107"/>
        <v>40</v>
      </c>
      <c r="K958" s="17"/>
      <c r="M958" s="19">
        <f t="shared" si="108"/>
        <v>36</v>
      </c>
      <c r="N958" s="19">
        <f t="shared" si="109"/>
        <v>12</v>
      </c>
      <c r="O958" s="19">
        <f t="shared" si="110"/>
        <v>40</v>
      </c>
      <c r="P958" s="19">
        <f t="shared" si="111"/>
        <v>88</v>
      </c>
    </row>
    <row r="959" spans="1:16" x14ac:dyDescent="0.25">
      <c r="A959" s="6"/>
      <c r="B959" s="1" t="s">
        <v>877</v>
      </c>
      <c r="C959" s="1">
        <v>50</v>
      </c>
      <c r="D959" s="1">
        <v>120</v>
      </c>
      <c r="E959">
        <v>10</v>
      </c>
      <c r="F959" s="4">
        <v>3</v>
      </c>
      <c r="G959" s="16">
        <v>1</v>
      </c>
      <c r="H959" s="17">
        <f t="shared" si="105"/>
        <v>2.4</v>
      </c>
      <c r="I959" s="17">
        <f t="shared" si="106"/>
        <v>12</v>
      </c>
      <c r="J959" s="17">
        <f t="shared" si="107"/>
        <v>40</v>
      </c>
      <c r="K959" s="17"/>
      <c r="M959" s="19">
        <f t="shared" si="108"/>
        <v>36</v>
      </c>
      <c r="N959" s="19">
        <f t="shared" si="109"/>
        <v>12</v>
      </c>
      <c r="O959" s="19">
        <f t="shared" si="110"/>
        <v>40</v>
      </c>
      <c r="P959" s="19">
        <f t="shared" si="111"/>
        <v>88</v>
      </c>
    </row>
    <row r="960" spans="1:16" x14ac:dyDescent="0.25">
      <c r="A960" s="24" t="s">
        <v>878</v>
      </c>
      <c r="B960" s="24"/>
      <c r="C960" s="8"/>
      <c r="D960" s="8"/>
      <c r="E960" s="9"/>
      <c r="F960" s="10"/>
      <c r="G960" s="16"/>
      <c r="H960" s="17"/>
      <c r="I960" s="17"/>
      <c r="J960" s="17"/>
      <c r="K960" s="17"/>
      <c r="M960" s="19"/>
      <c r="N960" s="19"/>
      <c r="O960" s="19"/>
      <c r="P960" s="19"/>
    </row>
    <row r="961" spans="1:16" x14ac:dyDescent="0.25">
      <c r="A961" s="6"/>
      <c r="B961" s="1" t="s">
        <v>879</v>
      </c>
      <c r="C961" s="1">
        <v>70</v>
      </c>
      <c r="D961" s="1">
        <v>145</v>
      </c>
      <c r="E961">
        <v>10</v>
      </c>
      <c r="F961" s="4">
        <v>3</v>
      </c>
      <c r="G961" s="16">
        <v>1</v>
      </c>
      <c r="H961" s="17">
        <f t="shared" si="105"/>
        <v>2.0714285714285716</v>
      </c>
      <c r="I961" s="17">
        <f t="shared" si="106"/>
        <v>14.5</v>
      </c>
      <c r="J961" s="17">
        <f t="shared" si="107"/>
        <v>48.333333333333336</v>
      </c>
      <c r="K961" s="17"/>
      <c r="M961" s="19">
        <f t="shared" si="108"/>
        <v>31.071428571428573</v>
      </c>
      <c r="N961" s="19">
        <f t="shared" si="109"/>
        <v>14.5</v>
      </c>
      <c r="O961" s="19">
        <f t="shared" si="110"/>
        <v>48.333333333333336</v>
      </c>
      <c r="P961" s="19">
        <f t="shared" si="111"/>
        <v>93.904761904761898</v>
      </c>
    </row>
    <row r="962" spans="1:16" x14ac:dyDescent="0.25">
      <c r="A962" s="6"/>
      <c r="B962" s="1" t="s">
        <v>880</v>
      </c>
      <c r="C962" s="1">
        <v>90</v>
      </c>
      <c r="D962" s="1">
        <v>180</v>
      </c>
      <c r="E962">
        <v>10</v>
      </c>
      <c r="F962" s="4">
        <v>3</v>
      </c>
      <c r="G962" s="16">
        <v>1</v>
      </c>
      <c r="H962" s="17">
        <f t="shared" si="105"/>
        <v>2</v>
      </c>
      <c r="I962" s="17">
        <f t="shared" si="106"/>
        <v>18</v>
      </c>
      <c r="J962" s="17">
        <f t="shared" si="107"/>
        <v>60</v>
      </c>
      <c r="K962" s="17"/>
      <c r="M962" s="19">
        <f t="shared" si="108"/>
        <v>30</v>
      </c>
      <c r="N962" s="19">
        <f t="shared" si="109"/>
        <v>18</v>
      </c>
      <c r="O962" s="19">
        <f t="shared" si="110"/>
        <v>60</v>
      </c>
      <c r="P962" s="19">
        <f t="shared" si="111"/>
        <v>108</v>
      </c>
    </row>
    <row r="963" spans="1:16" x14ac:dyDescent="0.25">
      <c r="A963" s="6"/>
      <c r="B963" s="1" t="s">
        <v>881</v>
      </c>
      <c r="C963" s="1">
        <v>80</v>
      </c>
      <c r="D963" s="1">
        <v>160</v>
      </c>
      <c r="E963">
        <v>10</v>
      </c>
      <c r="F963" s="4">
        <v>3</v>
      </c>
      <c r="G963" s="16">
        <v>1</v>
      </c>
      <c r="H963" s="17">
        <f t="shared" si="105"/>
        <v>2</v>
      </c>
      <c r="I963" s="17">
        <f t="shared" si="106"/>
        <v>16</v>
      </c>
      <c r="J963" s="17">
        <f t="shared" si="107"/>
        <v>53.333333333333336</v>
      </c>
      <c r="K963" s="17"/>
      <c r="M963" s="19">
        <f t="shared" si="108"/>
        <v>30</v>
      </c>
      <c r="N963" s="19">
        <f t="shared" si="109"/>
        <v>16</v>
      </c>
      <c r="O963" s="19">
        <f t="shared" si="110"/>
        <v>53.333333333333336</v>
      </c>
      <c r="P963" s="19">
        <f t="shared" si="111"/>
        <v>99.333333333333343</v>
      </c>
    </row>
    <row r="964" spans="1:16" x14ac:dyDescent="0.25">
      <c r="A964" s="6"/>
      <c r="B964" s="1" t="s">
        <v>22</v>
      </c>
      <c r="C964" s="1">
        <v>80</v>
      </c>
      <c r="D964" s="1">
        <v>160</v>
      </c>
      <c r="E964">
        <v>10</v>
      </c>
      <c r="F964" s="4">
        <v>3</v>
      </c>
      <c r="G964" s="16">
        <v>1</v>
      </c>
      <c r="H964" s="17">
        <f t="shared" si="105"/>
        <v>2</v>
      </c>
      <c r="I964" s="17">
        <f t="shared" si="106"/>
        <v>16</v>
      </c>
      <c r="J964" s="17">
        <f t="shared" si="107"/>
        <v>53.333333333333336</v>
      </c>
      <c r="K964" s="17"/>
      <c r="M964" s="19">
        <f t="shared" si="108"/>
        <v>30</v>
      </c>
      <c r="N964" s="19">
        <f t="shared" si="109"/>
        <v>16</v>
      </c>
      <c r="O964" s="19">
        <f t="shared" si="110"/>
        <v>53.333333333333336</v>
      </c>
      <c r="P964" s="19">
        <f t="shared" si="111"/>
        <v>99.333333333333343</v>
      </c>
    </row>
    <row r="965" spans="1:16" x14ac:dyDescent="0.25">
      <c r="A965" s="6"/>
      <c r="B965" s="1" t="s">
        <v>882</v>
      </c>
      <c r="C965" s="1">
        <v>85</v>
      </c>
      <c r="D965" s="1">
        <v>195</v>
      </c>
      <c r="E965">
        <v>10</v>
      </c>
      <c r="F965" s="4">
        <v>3</v>
      </c>
      <c r="G965" s="16">
        <v>1</v>
      </c>
      <c r="H965" s="17">
        <f t="shared" si="105"/>
        <v>2.2941176470588234</v>
      </c>
      <c r="I965" s="17">
        <f t="shared" si="106"/>
        <v>19.5</v>
      </c>
      <c r="J965" s="17">
        <f t="shared" si="107"/>
        <v>65</v>
      </c>
      <c r="K965" s="17"/>
      <c r="M965" s="19">
        <f t="shared" si="108"/>
        <v>34.411764705882348</v>
      </c>
      <c r="N965" s="19">
        <f t="shared" si="109"/>
        <v>19.5</v>
      </c>
      <c r="O965" s="19">
        <f t="shared" si="110"/>
        <v>65</v>
      </c>
      <c r="P965" s="19">
        <f t="shared" si="111"/>
        <v>118.91176470588235</v>
      </c>
    </row>
    <row r="966" spans="1:16" x14ac:dyDescent="0.25">
      <c r="A966" s="6"/>
      <c r="B966" s="1" t="s">
        <v>501</v>
      </c>
      <c r="C966" s="1">
        <v>85</v>
      </c>
      <c r="D966" s="1">
        <v>160</v>
      </c>
      <c r="E966">
        <v>10</v>
      </c>
      <c r="F966" s="4">
        <v>3</v>
      </c>
      <c r="G966" s="16">
        <v>1</v>
      </c>
      <c r="H966" s="17">
        <f t="shared" si="105"/>
        <v>1.8823529411764706</v>
      </c>
      <c r="I966" s="17">
        <f t="shared" si="106"/>
        <v>16</v>
      </c>
      <c r="J966" s="17">
        <f t="shared" si="107"/>
        <v>53.333333333333336</v>
      </c>
      <c r="K966" s="17"/>
      <c r="M966" s="19">
        <f t="shared" si="108"/>
        <v>28.235294117647058</v>
      </c>
      <c r="N966" s="19">
        <f t="shared" si="109"/>
        <v>16</v>
      </c>
      <c r="O966" s="19">
        <f t="shared" si="110"/>
        <v>53.333333333333336</v>
      </c>
      <c r="P966" s="19">
        <f t="shared" si="111"/>
        <v>97.568627450980387</v>
      </c>
    </row>
    <row r="967" spans="1:16" x14ac:dyDescent="0.25">
      <c r="A967" s="6"/>
      <c r="B967" s="1" t="s">
        <v>883</v>
      </c>
      <c r="C967" s="1">
        <v>80</v>
      </c>
      <c r="D967" s="1">
        <v>160</v>
      </c>
      <c r="E967">
        <v>10</v>
      </c>
      <c r="F967" s="4">
        <v>3</v>
      </c>
      <c r="G967" s="16">
        <v>1</v>
      </c>
      <c r="H967" s="17">
        <f t="shared" ref="H967:H1017" si="112">D967/C967</f>
        <v>2</v>
      </c>
      <c r="I967" s="17">
        <f t="shared" ref="I967:I1017" si="113">D967/E967</f>
        <v>16</v>
      </c>
      <c r="J967" s="17">
        <f t="shared" ref="J967:J1017" si="114">D967/F967</f>
        <v>53.333333333333336</v>
      </c>
      <c r="K967" s="17"/>
      <c r="M967" s="19">
        <f t="shared" si="108"/>
        <v>30</v>
      </c>
      <c r="N967" s="19">
        <f t="shared" si="109"/>
        <v>16</v>
      </c>
      <c r="O967" s="19">
        <f t="shared" si="110"/>
        <v>53.333333333333336</v>
      </c>
      <c r="P967" s="19">
        <f t="shared" si="111"/>
        <v>99.333333333333343</v>
      </c>
    </row>
    <row r="968" spans="1:16" x14ac:dyDescent="0.25">
      <c r="A968" s="6"/>
      <c r="B968" s="1" t="s">
        <v>884</v>
      </c>
      <c r="C968" s="1">
        <v>80</v>
      </c>
      <c r="D968" s="1">
        <v>160</v>
      </c>
      <c r="E968">
        <v>10</v>
      </c>
      <c r="F968" s="4">
        <v>3</v>
      </c>
      <c r="G968" s="16">
        <v>1</v>
      </c>
      <c r="H968" s="17">
        <f t="shared" si="112"/>
        <v>2</v>
      </c>
      <c r="I968" s="17">
        <f t="shared" si="113"/>
        <v>16</v>
      </c>
      <c r="J968" s="17">
        <f t="shared" si="114"/>
        <v>53.333333333333336</v>
      </c>
      <c r="K968" s="17"/>
      <c r="M968" s="19">
        <f t="shared" si="108"/>
        <v>30</v>
      </c>
      <c r="N968" s="19">
        <f t="shared" si="109"/>
        <v>16</v>
      </c>
      <c r="O968" s="19">
        <f t="shared" si="110"/>
        <v>53.333333333333336</v>
      </c>
      <c r="P968" s="19">
        <f t="shared" si="111"/>
        <v>99.333333333333343</v>
      </c>
    </row>
    <row r="969" spans="1:16" x14ac:dyDescent="0.25">
      <c r="A969" s="24" t="s">
        <v>885</v>
      </c>
      <c r="B969" s="24"/>
      <c r="C969" s="8"/>
      <c r="D969" s="8"/>
      <c r="E969" s="9"/>
      <c r="F969" s="10"/>
      <c r="G969" s="16"/>
      <c r="H969" s="17"/>
      <c r="I969" s="17"/>
      <c r="J969" s="17"/>
      <c r="K969" s="17"/>
      <c r="M969" s="19"/>
      <c r="N969" s="19"/>
      <c r="O969" s="19"/>
      <c r="P969" s="19"/>
    </row>
    <row r="970" spans="1:16" x14ac:dyDescent="0.25">
      <c r="A970" s="6"/>
      <c r="B970" s="1" t="s">
        <v>886</v>
      </c>
      <c r="C970" s="1">
        <v>75</v>
      </c>
      <c r="D970" s="1">
        <v>155</v>
      </c>
      <c r="E970">
        <v>10</v>
      </c>
      <c r="F970" s="4">
        <v>3</v>
      </c>
      <c r="G970" s="16">
        <v>1</v>
      </c>
      <c r="H970" s="17">
        <f t="shared" si="112"/>
        <v>2.0666666666666669</v>
      </c>
      <c r="I970" s="17">
        <f t="shared" si="113"/>
        <v>15.5</v>
      </c>
      <c r="J970" s="17">
        <f t="shared" si="114"/>
        <v>51.666666666666664</v>
      </c>
      <c r="K970" s="17"/>
      <c r="M970" s="19">
        <f t="shared" si="108"/>
        <v>31.000000000000004</v>
      </c>
      <c r="N970" s="19">
        <f t="shared" si="109"/>
        <v>15.5</v>
      </c>
      <c r="O970" s="19">
        <f t="shared" si="110"/>
        <v>51.666666666666664</v>
      </c>
      <c r="P970" s="19">
        <f t="shared" si="111"/>
        <v>98.166666666666657</v>
      </c>
    </row>
    <row r="971" spans="1:16" x14ac:dyDescent="0.25">
      <c r="A971" s="6"/>
      <c r="B971" s="1" t="s">
        <v>887</v>
      </c>
      <c r="C971" s="1">
        <v>100</v>
      </c>
      <c r="D971" s="1">
        <v>150</v>
      </c>
      <c r="E971">
        <v>10</v>
      </c>
      <c r="F971" s="4">
        <v>3</v>
      </c>
      <c r="G971" s="16">
        <v>1</v>
      </c>
      <c r="H971" s="17">
        <f t="shared" si="112"/>
        <v>1.5</v>
      </c>
      <c r="I971" s="17">
        <f t="shared" si="113"/>
        <v>15</v>
      </c>
      <c r="J971" s="17">
        <f t="shared" si="114"/>
        <v>50</v>
      </c>
      <c r="K971" s="17"/>
      <c r="M971" s="19">
        <f t="shared" si="108"/>
        <v>22.5</v>
      </c>
      <c r="N971" s="19">
        <f t="shared" si="109"/>
        <v>15</v>
      </c>
      <c r="O971" s="19">
        <f t="shared" si="110"/>
        <v>50</v>
      </c>
      <c r="P971" s="19">
        <f t="shared" si="111"/>
        <v>87.5</v>
      </c>
    </row>
    <row r="972" spans="1:16" x14ac:dyDescent="0.25">
      <c r="A972" s="6"/>
      <c r="B972" s="1" t="s">
        <v>888</v>
      </c>
      <c r="C972" s="1">
        <v>90</v>
      </c>
      <c r="D972" s="1">
        <v>150</v>
      </c>
      <c r="E972">
        <v>10</v>
      </c>
      <c r="F972" s="4">
        <v>3</v>
      </c>
      <c r="G972" s="16">
        <v>1</v>
      </c>
      <c r="H972" s="17">
        <f t="shared" si="112"/>
        <v>1.6666666666666667</v>
      </c>
      <c r="I972" s="17">
        <f t="shared" si="113"/>
        <v>15</v>
      </c>
      <c r="J972" s="17">
        <f t="shared" si="114"/>
        <v>50</v>
      </c>
      <c r="K972" s="17"/>
      <c r="M972" s="19">
        <f t="shared" si="108"/>
        <v>25</v>
      </c>
      <c r="N972" s="19">
        <f t="shared" si="109"/>
        <v>15</v>
      </c>
      <c r="O972" s="19">
        <f t="shared" si="110"/>
        <v>50</v>
      </c>
      <c r="P972" s="19">
        <f t="shared" si="111"/>
        <v>90</v>
      </c>
    </row>
    <row r="973" spans="1:16" x14ac:dyDescent="0.25">
      <c r="A973" s="6"/>
      <c r="B973" s="1" t="s">
        <v>22</v>
      </c>
      <c r="C973" s="1">
        <v>75</v>
      </c>
      <c r="D973" s="1">
        <v>165</v>
      </c>
      <c r="E973">
        <v>10</v>
      </c>
      <c r="F973" s="4">
        <v>3</v>
      </c>
      <c r="G973" s="16">
        <v>1</v>
      </c>
      <c r="H973" s="17">
        <f t="shared" si="112"/>
        <v>2.2000000000000002</v>
      </c>
      <c r="I973" s="17">
        <f t="shared" si="113"/>
        <v>16.5</v>
      </c>
      <c r="J973" s="17">
        <f t="shared" si="114"/>
        <v>55</v>
      </c>
      <c r="K973" s="17"/>
      <c r="M973" s="19">
        <f t="shared" si="108"/>
        <v>33</v>
      </c>
      <c r="N973" s="19">
        <f t="shared" si="109"/>
        <v>16.5</v>
      </c>
      <c r="O973" s="19">
        <f t="shared" si="110"/>
        <v>55</v>
      </c>
      <c r="P973" s="19">
        <f t="shared" si="111"/>
        <v>104.5</v>
      </c>
    </row>
    <row r="974" spans="1:16" x14ac:dyDescent="0.25">
      <c r="A974" s="6"/>
      <c r="B974" s="1" t="s">
        <v>889</v>
      </c>
      <c r="C974" s="1">
        <v>80</v>
      </c>
      <c r="D974" s="1">
        <v>165</v>
      </c>
      <c r="E974">
        <v>10</v>
      </c>
      <c r="F974" s="4">
        <v>3</v>
      </c>
      <c r="G974" s="16">
        <v>1</v>
      </c>
      <c r="H974" s="17">
        <f t="shared" si="112"/>
        <v>2.0625</v>
      </c>
      <c r="I974" s="17">
        <f t="shared" si="113"/>
        <v>16.5</v>
      </c>
      <c r="J974" s="17">
        <f t="shared" si="114"/>
        <v>55</v>
      </c>
      <c r="K974" s="17"/>
      <c r="M974" s="19">
        <f t="shared" si="108"/>
        <v>30.9375</v>
      </c>
      <c r="N974" s="19">
        <f t="shared" si="109"/>
        <v>16.5</v>
      </c>
      <c r="O974" s="19">
        <f t="shared" si="110"/>
        <v>55</v>
      </c>
      <c r="P974" s="19">
        <f t="shared" si="111"/>
        <v>102.4375</v>
      </c>
    </row>
    <row r="975" spans="1:16" x14ac:dyDescent="0.25">
      <c r="A975" s="6"/>
      <c r="B975" s="1" t="s">
        <v>737</v>
      </c>
      <c r="C975" s="1">
        <v>80</v>
      </c>
      <c r="D975" s="1">
        <v>145</v>
      </c>
      <c r="E975">
        <v>10</v>
      </c>
      <c r="F975" s="4">
        <v>3</v>
      </c>
      <c r="G975" s="16">
        <v>1</v>
      </c>
      <c r="H975" s="17">
        <f t="shared" si="112"/>
        <v>1.8125</v>
      </c>
      <c r="I975" s="17">
        <f t="shared" si="113"/>
        <v>14.5</v>
      </c>
      <c r="J975" s="17">
        <f t="shared" si="114"/>
        <v>48.333333333333336</v>
      </c>
      <c r="K975" s="17"/>
      <c r="M975" s="19">
        <f t="shared" si="108"/>
        <v>27.1875</v>
      </c>
      <c r="N975" s="19">
        <f t="shared" si="109"/>
        <v>14.5</v>
      </c>
      <c r="O975" s="19">
        <f t="shared" si="110"/>
        <v>48.333333333333336</v>
      </c>
      <c r="P975" s="19">
        <f t="shared" si="111"/>
        <v>90.020833333333343</v>
      </c>
    </row>
    <row r="976" spans="1:16" x14ac:dyDescent="0.25">
      <c r="A976" s="25" t="s">
        <v>890</v>
      </c>
      <c r="B976" s="25"/>
      <c r="C976" s="1"/>
      <c r="D976" s="1"/>
      <c r="F976" s="4"/>
      <c r="G976" s="16"/>
      <c r="H976" s="17"/>
      <c r="I976" s="17"/>
      <c r="J976" s="17"/>
      <c r="K976" s="17"/>
      <c r="M976" s="19"/>
      <c r="N976" s="19"/>
      <c r="O976" s="19"/>
      <c r="P976" s="19"/>
    </row>
    <row r="977" spans="1:16" x14ac:dyDescent="0.25">
      <c r="A977" s="6"/>
      <c r="B977" s="1" t="s">
        <v>891</v>
      </c>
      <c r="C977" s="1">
        <v>80</v>
      </c>
      <c r="D977" s="1">
        <v>150</v>
      </c>
      <c r="E977">
        <v>10</v>
      </c>
      <c r="F977" s="4">
        <v>3</v>
      </c>
      <c r="G977" s="16">
        <v>1</v>
      </c>
      <c r="H977" s="17">
        <f t="shared" si="112"/>
        <v>1.875</v>
      </c>
      <c r="I977" s="17">
        <f t="shared" si="113"/>
        <v>15</v>
      </c>
      <c r="J977" s="17">
        <f t="shared" si="114"/>
        <v>50</v>
      </c>
      <c r="K977" s="17"/>
      <c r="M977" s="19">
        <f t="shared" si="108"/>
        <v>28.125</v>
      </c>
      <c r="N977" s="19">
        <f t="shared" si="109"/>
        <v>15</v>
      </c>
      <c r="O977" s="19">
        <f t="shared" si="110"/>
        <v>50</v>
      </c>
      <c r="P977" s="19">
        <f t="shared" si="111"/>
        <v>93.125</v>
      </c>
    </row>
    <row r="978" spans="1:16" x14ac:dyDescent="0.25">
      <c r="A978" s="6"/>
      <c r="B978" s="1" t="s">
        <v>892</v>
      </c>
      <c r="C978" s="1">
        <v>85</v>
      </c>
      <c r="D978" s="1">
        <v>190</v>
      </c>
      <c r="E978">
        <v>10</v>
      </c>
      <c r="F978" s="4">
        <v>3</v>
      </c>
      <c r="G978" s="16">
        <v>1</v>
      </c>
      <c r="H978" s="17">
        <f t="shared" si="112"/>
        <v>2.2352941176470589</v>
      </c>
      <c r="I978" s="17">
        <f t="shared" si="113"/>
        <v>19</v>
      </c>
      <c r="J978" s="17">
        <f t="shared" si="114"/>
        <v>63.333333333333336</v>
      </c>
      <c r="K978" s="17"/>
      <c r="M978" s="19">
        <f t="shared" si="108"/>
        <v>33.529411764705884</v>
      </c>
      <c r="N978" s="19">
        <f t="shared" si="109"/>
        <v>19</v>
      </c>
      <c r="O978" s="19">
        <f t="shared" si="110"/>
        <v>63.333333333333336</v>
      </c>
      <c r="P978" s="19">
        <f t="shared" si="111"/>
        <v>115.86274509803923</v>
      </c>
    </row>
    <row r="979" spans="1:16" x14ac:dyDescent="0.25">
      <c r="A979" s="6"/>
      <c r="B979" s="1" t="s">
        <v>893</v>
      </c>
      <c r="C979" s="1">
        <v>85</v>
      </c>
      <c r="D979" s="1">
        <v>190</v>
      </c>
      <c r="E979">
        <v>10</v>
      </c>
      <c r="F979" s="4">
        <v>3</v>
      </c>
      <c r="G979" s="16">
        <v>1</v>
      </c>
      <c r="H979" s="17">
        <f t="shared" si="112"/>
        <v>2.2352941176470589</v>
      </c>
      <c r="I979" s="17">
        <f t="shared" si="113"/>
        <v>19</v>
      </c>
      <c r="J979" s="17">
        <f t="shared" si="114"/>
        <v>63.333333333333336</v>
      </c>
      <c r="K979" s="17"/>
      <c r="M979" s="19">
        <f t="shared" si="108"/>
        <v>33.529411764705884</v>
      </c>
      <c r="N979" s="19">
        <f t="shared" si="109"/>
        <v>19</v>
      </c>
      <c r="O979" s="19">
        <f t="shared" si="110"/>
        <v>63.333333333333336</v>
      </c>
      <c r="P979" s="19">
        <f t="shared" si="111"/>
        <v>115.86274509803923</v>
      </c>
    </row>
    <row r="980" spans="1:16" x14ac:dyDescent="0.25">
      <c r="A980" s="6"/>
      <c r="B980" s="1" t="s">
        <v>894</v>
      </c>
      <c r="C980" s="1">
        <v>100</v>
      </c>
      <c r="D980" s="1">
        <v>200</v>
      </c>
      <c r="E980">
        <v>10</v>
      </c>
      <c r="F980" s="4">
        <v>3</v>
      </c>
      <c r="G980" s="16">
        <v>1</v>
      </c>
      <c r="H980" s="17">
        <f t="shared" si="112"/>
        <v>2</v>
      </c>
      <c r="I980" s="17">
        <f t="shared" si="113"/>
        <v>20</v>
      </c>
      <c r="J980" s="17">
        <f t="shared" si="114"/>
        <v>66.666666666666671</v>
      </c>
      <c r="K980" s="17"/>
      <c r="M980" s="19">
        <f t="shared" si="108"/>
        <v>30</v>
      </c>
      <c r="N980" s="19">
        <f t="shared" si="109"/>
        <v>20</v>
      </c>
      <c r="O980" s="19">
        <f t="shared" si="110"/>
        <v>66.666666666666671</v>
      </c>
      <c r="P980" s="19">
        <f t="shared" si="111"/>
        <v>116.66666666666667</v>
      </c>
    </row>
    <row r="981" spans="1:16" x14ac:dyDescent="0.25">
      <c r="A981" s="6"/>
      <c r="B981" s="1" t="s">
        <v>149</v>
      </c>
      <c r="C981" s="1">
        <v>80</v>
      </c>
      <c r="D981" s="1">
        <v>160</v>
      </c>
      <c r="E981">
        <v>10</v>
      </c>
      <c r="F981" s="4">
        <v>3</v>
      </c>
      <c r="G981" s="16">
        <v>1</v>
      </c>
      <c r="H981" s="17">
        <f t="shared" si="112"/>
        <v>2</v>
      </c>
      <c r="I981" s="17">
        <f t="shared" si="113"/>
        <v>16</v>
      </c>
      <c r="J981" s="17">
        <f t="shared" si="114"/>
        <v>53.333333333333336</v>
      </c>
      <c r="K981" s="17"/>
      <c r="M981" s="19">
        <f t="shared" ref="M981:M1017" si="115">($M$5*H981)</f>
        <v>30</v>
      </c>
      <c r="N981" s="19">
        <f t="shared" ref="N981:N1017" si="116">($N$5*I981)</f>
        <v>16</v>
      </c>
      <c r="O981" s="19">
        <f t="shared" ref="O981:O1017" si="117">($O$5*J981)</f>
        <v>53.333333333333336</v>
      </c>
      <c r="P981" s="19">
        <f t="shared" ref="P981:P1017" si="118">SUM(L981:O981)</f>
        <v>99.333333333333343</v>
      </c>
    </row>
    <row r="982" spans="1:16" x14ac:dyDescent="0.25">
      <c r="A982" s="6"/>
      <c r="B982" s="1" t="s">
        <v>895</v>
      </c>
      <c r="C982" s="1">
        <v>85</v>
      </c>
      <c r="D982" s="1">
        <v>200</v>
      </c>
      <c r="E982">
        <v>10</v>
      </c>
      <c r="F982" s="4">
        <v>3</v>
      </c>
      <c r="G982" s="16">
        <v>1</v>
      </c>
      <c r="H982" s="17">
        <f t="shared" si="112"/>
        <v>2.3529411764705883</v>
      </c>
      <c r="I982" s="17">
        <f t="shared" si="113"/>
        <v>20</v>
      </c>
      <c r="J982" s="17">
        <f t="shared" si="114"/>
        <v>66.666666666666671</v>
      </c>
      <c r="K982" s="17"/>
      <c r="M982" s="19">
        <f t="shared" si="115"/>
        <v>35.294117647058826</v>
      </c>
      <c r="N982" s="19">
        <f t="shared" si="116"/>
        <v>20</v>
      </c>
      <c r="O982" s="19">
        <f t="shared" si="117"/>
        <v>66.666666666666671</v>
      </c>
      <c r="P982" s="19">
        <f t="shared" si="118"/>
        <v>121.9607843137255</v>
      </c>
    </row>
    <row r="983" spans="1:16" x14ac:dyDescent="0.25">
      <c r="A983" s="6"/>
      <c r="B983" s="1" t="s">
        <v>896</v>
      </c>
      <c r="C983" s="1">
        <v>90</v>
      </c>
      <c r="D983" s="1">
        <v>200</v>
      </c>
      <c r="E983">
        <v>10</v>
      </c>
      <c r="F983" s="4">
        <v>3</v>
      </c>
      <c r="G983" s="16">
        <v>1</v>
      </c>
      <c r="H983" s="17">
        <f t="shared" si="112"/>
        <v>2.2222222222222223</v>
      </c>
      <c r="I983" s="17">
        <f t="shared" si="113"/>
        <v>20</v>
      </c>
      <c r="J983" s="17">
        <f t="shared" si="114"/>
        <v>66.666666666666671</v>
      </c>
      <c r="K983" s="17"/>
      <c r="M983" s="19">
        <f t="shared" si="115"/>
        <v>33.333333333333336</v>
      </c>
      <c r="N983" s="19">
        <f t="shared" si="116"/>
        <v>20</v>
      </c>
      <c r="O983" s="19">
        <f t="shared" si="117"/>
        <v>66.666666666666671</v>
      </c>
      <c r="P983" s="19">
        <f t="shared" si="118"/>
        <v>120</v>
      </c>
    </row>
    <row r="984" spans="1:16" x14ac:dyDescent="0.25">
      <c r="A984" s="6"/>
      <c r="B984" s="1" t="s">
        <v>897</v>
      </c>
      <c r="C984" s="1">
        <v>100</v>
      </c>
      <c r="D984" s="1">
        <v>200</v>
      </c>
      <c r="E984">
        <v>10</v>
      </c>
      <c r="F984" s="4">
        <v>3</v>
      </c>
      <c r="G984" s="16">
        <v>1</v>
      </c>
      <c r="H984" s="17">
        <f t="shared" si="112"/>
        <v>2</v>
      </c>
      <c r="I984" s="17">
        <f t="shared" si="113"/>
        <v>20</v>
      </c>
      <c r="J984" s="17">
        <f t="shared" si="114"/>
        <v>66.666666666666671</v>
      </c>
      <c r="K984" s="17"/>
      <c r="M984" s="19">
        <f t="shared" si="115"/>
        <v>30</v>
      </c>
      <c r="N984" s="19">
        <f t="shared" si="116"/>
        <v>20</v>
      </c>
      <c r="O984" s="19">
        <f t="shared" si="117"/>
        <v>66.666666666666671</v>
      </c>
      <c r="P984" s="19">
        <f t="shared" si="118"/>
        <v>116.66666666666667</v>
      </c>
    </row>
    <row r="985" spans="1:16" x14ac:dyDescent="0.25">
      <c r="A985" s="6"/>
      <c r="B985" s="1" t="s">
        <v>22</v>
      </c>
      <c r="C985" s="1">
        <v>100</v>
      </c>
      <c r="D985" s="1">
        <v>200</v>
      </c>
      <c r="E985">
        <v>10</v>
      </c>
      <c r="F985" s="4">
        <v>3</v>
      </c>
      <c r="G985" s="16">
        <v>1</v>
      </c>
      <c r="H985" s="17">
        <f t="shared" si="112"/>
        <v>2</v>
      </c>
      <c r="I985" s="17">
        <f t="shared" si="113"/>
        <v>20</v>
      </c>
      <c r="J985" s="17">
        <f t="shared" si="114"/>
        <v>66.666666666666671</v>
      </c>
      <c r="K985" s="17"/>
      <c r="M985" s="19">
        <f t="shared" si="115"/>
        <v>30</v>
      </c>
      <c r="N985" s="19">
        <f t="shared" si="116"/>
        <v>20</v>
      </c>
      <c r="O985" s="19">
        <f t="shared" si="117"/>
        <v>66.666666666666671</v>
      </c>
      <c r="P985" s="19">
        <f t="shared" si="118"/>
        <v>116.66666666666667</v>
      </c>
    </row>
    <row r="986" spans="1:16" x14ac:dyDescent="0.25">
      <c r="A986" s="6"/>
      <c r="B986" s="1" t="s">
        <v>898</v>
      </c>
      <c r="C986" s="1">
        <v>100</v>
      </c>
      <c r="D986" s="1">
        <v>200</v>
      </c>
      <c r="E986">
        <v>10</v>
      </c>
      <c r="F986" s="4">
        <v>3</v>
      </c>
      <c r="G986" s="16">
        <v>1</v>
      </c>
      <c r="H986" s="17">
        <f t="shared" si="112"/>
        <v>2</v>
      </c>
      <c r="I986" s="17">
        <f t="shared" si="113"/>
        <v>20</v>
      </c>
      <c r="J986" s="17">
        <f t="shared" si="114"/>
        <v>66.666666666666671</v>
      </c>
      <c r="K986" s="17"/>
      <c r="M986" s="19">
        <f t="shared" si="115"/>
        <v>30</v>
      </c>
      <c r="N986" s="19">
        <f t="shared" si="116"/>
        <v>20</v>
      </c>
      <c r="O986" s="19">
        <f t="shared" si="117"/>
        <v>66.666666666666671</v>
      </c>
      <c r="P986" s="19">
        <f t="shared" si="118"/>
        <v>116.66666666666667</v>
      </c>
    </row>
    <row r="987" spans="1:16" x14ac:dyDescent="0.25">
      <c r="A987" s="6"/>
      <c r="B987" s="1" t="s">
        <v>899</v>
      </c>
      <c r="C987" s="1">
        <v>100</v>
      </c>
      <c r="D987" s="1">
        <v>200</v>
      </c>
      <c r="E987">
        <v>10</v>
      </c>
      <c r="F987" s="4">
        <v>3</v>
      </c>
      <c r="G987" s="16">
        <v>1</v>
      </c>
      <c r="H987" s="17">
        <f t="shared" si="112"/>
        <v>2</v>
      </c>
      <c r="I987" s="17">
        <f t="shared" si="113"/>
        <v>20</v>
      </c>
      <c r="J987" s="17">
        <f t="shared" si="114"/>
        <v>66.666666666666671</v>
      </c>
      <c r="K987" s="17"/>
      <c r="M987" s="19">
        <f t="shared" si="115"/>
        <v>30</v>
      </c>
      <c r="N987" s="19">
        <f t="shared" si="116"/>
        <v>20</v>
      </c>
      <c r="O987" s="19">
        <f t="shared" si="117"/>
        <v>66.666666666666671</v>
      </c>
      <c r="P987" s="19">
        <f t="shared" si="118"/>
        <v>116.66666666666667</v>
      </c>
    </row>
    <row r="988" spans="1:16" x14ac:dyDescent="0.25">
      <c r="A988" s="6"/>
      <c r="B988" s="1" t="s">
        <v>849</v>
      </c>
      <c r="C988" s="1">
        <v>100</v>
      </c>
      <c r="D988" s="1">
        <v>200</v>
      </c>
      <c r="E988">
        <v>10</v>
      </c>
      <c r="F988" s="4">
        <v>3</v>
      </c>
      <c r="G988" s="16">
        <v>1</v>
      </c>
      <c r="H988" s="17">
        <f t="shared" si="112"/>
        <v>2</v>
      </c>
      <c r="I988" s="17">
        <f t="shared" si="113"/>
        <v>20</v>
      </c>
      <c r="J988" s="17">
        <f t="shared" si="114"/>
        <v>66.666666666666671</v>
      </c>
      <c r="K988" s="17"/>
      <c r="M988" s="19">
        <f t="shared" si="115"/>
        <v>30</v>
      </c>
      <c r="N988" s="19">
        <f t="shared" si="116"/>
        <v>20</v>
      </c>
      <c r="O988" s="19">
        <f t="shared" si="117"/>
        <v>66.666666666666671</v>
      </c>
      <c r="P988" s="19">
        <f t="shared" si="118"/>
        <v>116.66666666666667</v>
      </c>
    </row>
    <row r="989" spans="1:16" x14ac:dyDescent="0.25">
      <c r="A989" s="24" t="s">
        <v>900</v>
      </c>
      <c r="B989" s="24"/>
      <c r="C989" s="8"/>
      <c r="D989" s="8"/>
      <c r="E989" s="9"/>
      <c r="F989" s="10"/>
      <c r="G989" s="16"/>
      <c r="H989" s="17"/>
      <c r="I989" s="17"/>
      <c r="J989" s="17"/>
      <c r="K989" s="17"/>
      <c r="M989" s="19"/>
      <c r="N989" s="19"/>
      <c r="O989" s="19"/>
      <c r="P989" s="19"/>
    </row>
    <row r="990" spans="1:16" x14ac:dyDescent="0.25">
      <c r="A990" s="6"/>
      <c r="B990" s="1" t="s">
        <v>901</v>
      </c>
      <c r="C990" s="1">
        <v>60</v>
      </c>
      <c r="D990" s="1">
        <v>120</v>
      </c>
      <c r="E990">
        <v>10</v>
      </c>
      <c r="F990" s="4">
        <v>3</v>
      </c>
      <c r="G990" s="16">
        <v>1</v>
      </c>
      <c r="H990" s="17">
        <f t="shared" si="112"/>
        <v>2</v>
      </c>
      <c r="I990" s="17">
        <f t="shared" si="113"/>
        <v>12</v>
      </c>
      <c r="J990" s="17">
        <f t="shared" si="114"/>
        <v>40</v>
      </c>
      <c r="K990" s="17"/>
      <c r="M990" s="19">
        <f t="shared" si="115"/>
        <v>30</v>
      </c>
      <c r="N990" s="19">
        <f t="shared" si="116"/>
        <v>12</v>
      </c>
      <c r="O990" s="19">
        <f t="shared" si="117"/>
        <v>40</v>
      </c>
      <c r="P990" s="19">
        <f t="shared" si="118"/>
        <v>82</v>
      </c>
    </row>
    <row r="991" spans="1:16" x14ac:dyDescent="0.25">
      <c r="A991" s="6"/>
      <c r="B991" s="1" t="s">
        <v>902</v>
      </c>
      <c r="C991" s="1">
        <v>80</v>
      </c>
      <c r="D991" s="1">
        <v>155</v>
      </c>
      <c r="E991">
        <v>10</v>
      </c>
      <c r="F991" s="4">
        <v>3</v>
      </c>
      <c r="G991" s="16">
        <v>1</v>
      </c>
      <c r="H991" s="17">
        <f t="shared" si="112"/>
        <v>1.9375</v>
      </c>
      <c r="I991" s="17">
        <f t="shared" si="113"/>
        <v>15.5</v>
      </c>
      <c r="J991" s="17">
        <f t="shared" si="114"/>
        <v>51.666666666666664</v>
      </c>
      <c r="K991" s="17"/>
      <c r="M991" s="19">
        <f t="shared" si="115"/>
        <v>29.0625</v>
      </c>
      <c r="N991" s="19">
        <f t="shared" si="116"/>
        <v>15.5</v>
      </c>
      <c r="O991" s="19">
        <f t="shared" si="117"/>
        <v>51.666666666666664</v>
      </c>
      <c r="P991" s="19">
        <f t="shared" si="118"/>
        <v>96.229166666666657</v>
      </c>
    </row>
    <row r="992" spans="1:16" x14ac:dyDescent="0.25">
      <c r="A992" s="6"/>
      <c r="B992" s="1" t="s">
        <v>903</v>
      </c>
      <c r="C992" s="1">
        <v>70</v>
      </c>
      <c r="D992" s="1">
        <v>155</v>
      </c>
      <c r="E992">
        <v>10</v>
      </c>
      <c r="F992" s="4">
        <v>3</v>
      </c>
      <c r="G992" s="16">
        <v>1</v>
      </c>
      <c r="H992" s="17">
        <f t="shared" si="112"/>
        <v>2.2142857142857144</v>
      </c>
      <c r="I992" s="17">
        <f t="shared" si="113"/>
        <v>15.5</v>
      </c>
      <c r="J992" s="17">
        <f t="shared" si="114"/>
        <v>51.666666666666664</v>
      </c>
      <c r="K992" s="17"/>
      <c r="M992" s="19">
        <f t="shared" si="115"/>
        <v>33.214285714285715</v>
      </c>
      <c r="N992" s="19">
        <f t="shared" si="116"/>
        <v>15.5</v>
      </c>
      <c r="O992" s="19">
        <f t="shared" si="117"/>
        <v>51.666666666666664</v>
      </c>
      <c r="P992" s="19">
        <f t="shared" si="118"/>
        <v>100.38095238095238</v>
      </c>
    </row>
    <row r="993" spans="1:16" x14ac:dyDescent="0.25">
      <c r="A993" s="6"/>
      <c r="B993" s="1" t="s">
        <v>904</v>
      </c>
      <c r="C993" s="1">
        <v>55</v>
      </c>
      <c r="D993" s="1">
        <v>200</v>
      </c>
      <c r="E993">
        <v>10</v>
      </c>
      <c r="F993" s="4">
        <v>3</v>
      </c>
      <c r="G993" s="16">
        <v>1</v>
      </c>
      <c r="H993" s="17">
        <f t="shared" si="112"/>
        <v>3.6363636363636362</v>
      </c>
      <c r="I993" s="17">
        <f t="shared" si="113"/>
        <v>20</v>
      </c>
      <c r="J993" s="17">
        <f t="shared" si="114"/>
        <v>66.666666666666671</v>
      </c>
      <c r="K993" s="17"/>
      <c r="M993" s="19">
        <f t="shared" si="115"/>
        <v>54.545454545454547</v>
      </c>
      <c r="N993" s="19">
        <f t="shared" si="116"/>
        <v>20</v>
      </c>
      <c r="O993" s="19">
        <f t="shared" si="117"/>
        <v>66.666666666666671</v>
      </c>
      <c r="P993" s="19">
        <f t="shared" si="118"/>
        <v>141.21212121212122</v>
      </c>
    </row>
    <row r="994" spans="1:16" x14ac:dyDescent="0.25">
      <c r="A994" s="6"/>
      <c r="B994" s="1" t="s">
        <v>22</v>
      </c>
      <c r="C994" s="1">
        <v>80</v>
      </c>
      <c r="D994" s="1">
        <v>155</v>
      </c>
      <c r="E994">
        <v>10</v>
      </c>
      <c r="F994" s="4">
        <v>3</v>
      </c>
      <c r="G994" s="16">
        <v>1</v>
      </c>
      <c r="H994" s="17">
        <f t="shared" si="112"/>
        <v>1.9375</v>
      </c>
      <c r="I994" s="17">
        <f t="shared" si="113"/>
        <v>15.5</v>
      </c>
      <c r="J994" s="17">
        <f t="shared" si="114"/>
        <v>51.666666666666664</v>
      </c>
      <c r="K994" s="17"/>
      <c r="M994" s="19">
        <f t="shared" si="115"/>
        <v>29.0625</v>
      </c>
      <c r="N994" s="19">
        <f t="shared" si="116"/>
        <v>15.5</v>
      </c>
      <c r="O994" s="19">
        <f t="shared" si="117"/>
        <v>51.666666666666664</v>
      </c>
      <c r="P994" s="19">
        <f t="shared" si="118"/>
        <v>96.229166666666657</v>
      </c>
    </row>
    <row r="995" spans="1:16" x14ac:dyDescent="0.25">
      <c r="A995" s="6"/>
      <c r="B995" s="1" t="s">
        <v>905</v>
      </c>
      <c r="C995" s="1">
        <v>70</v>
      </c>
      <c r="D995" s="1">
        <v>155</v>
      </c>
      <c r="E995">
        <v>10</v>
      </c>
      <c r="F995" s="4">
        <v>3</v>
      </c>
      <c r="G995" s="16">
        <v>1</v>
      </c>
      <c r="H995" s="17">
        <f t="shared" si="112"/>
        <v>2.2142857142857144</v>
      </c>
      <c r="I995" s="17">
        <f t="shared" si="113"/>
        <v>15.5</v>
      </c>
      <c r="J995" s="17">
        <f t="shared" si="114"/>
        <v>51.666666666666664</v>
      </c>
      <c r="K995" s="17"/>
      <c r="M995" s="19">
        <f t="shared" si="115"/>
        <v>33.214285714285715</v>
      </c>
      <c r="N995" s="19">
        <f t="shared" si="116"/>
        <v>15.5</v>
      </c>
      <c r="O995" s="19">
        <f t="shared" si="117"/>
        <v>51.666666666666664</v>
      </c>
      <c r="P995" s="19">
        <f t="shared" si="118"/>
        <v>100.38095238095238</v>
      </c>
    </row>
    <row r="996" spans="1:16" x14ac:dyDescent="0.25">
      <c r="A996" s="24" t="s">
        <v>906</v>
      </c>
      <c r="B996" s="24"/>
      <c r="C996" s="8"/>
      <c r="D996" s="8"/>
      <c r="E996" s="9"/>
      <c r="F996" s="10"/>
      <c r="G996" s="16"/>
      <c r="H996" s="17"/>
      <c r="I996" s="17"/>
      <c r="J996" s="17"/>
      <c r="K996" s="17"/>
      <c r="M996" s="19"/>
      <c r="N996" s="19"/>
      <c r="O996" s="19"/>
      <c r="P996" s="19"/>
    </row>
    <row r="997" spans="1:16" x14ac:dyDescent="0.25">
      <c r="A997" s="6"/>
      <c r="B997" s="1" t="s">
        <v>907</v>
      </c>
      <c r="C997" s="1">
        <v>90</v>
      </c>
      <c r="D997" s="1">
        <v>155</v>
      </c>
      <c r="E997">
        <v>10</v>
      </c>
      <c r="F997" s="4">
        <v>3</v>
      </c>
      <c r="G997" s="16">
        <v>1</v>
      </c>
      <c r="H997" s="17">
        <f t="shared" si="112"/>
        <v>1.7222222222222223</v>
      </c>
      <c r="I997" s="17">
        <f t="shared" si="113"/>
        <v>15.5</v>
      </c>
      <c r="J997" s="17">
        <f t="shared" si="114"/>
        <v>51.666666666666664</v>
      </c>
      <c r="K997" s="17"/>
      <c r="M997" s="19">
        <f t="shared" si="115"/>
        <v>25.833333333333336</v>
      </c>
      <c r="N997" s="19">
        <f t="shared" si="116"/>
        <v>15.5</v>
      </c>
      <c r="O997" s="19">
        <f t="shared" si="117"/>
        <v>51.666666666666664</v>
      </c>
      <c r="P997" s="19">
        <f t="shared" si="118"/>
        <v>93</v>
      </c>
    </row>
    <row r="998" spans="1:16" x14ac:dyDescent="0.25">
      <c r="A998" s="6"/>
      <c r="B998" s="1" t="s">
        <v>678</v>
      </c>
      <c r="C998" s="1">
        <v>90</v>
      </c>
      <c r="D998" s="1">
        <v>175</v>
      </c>
      <c r="E998">
        <v>10</v>
      </c>
      <c r="F998" s="4">
        <v>3</v>
      </c>
      <c r="G998" s="16">
        <v>1</v>
      </c>
      <c r="H998" s="17">
        <f t="shared" si="112"/>
        <v>1.9444444444444444</v>
      </c>
      <c r="I998" s="17">
        <f t="shared" si="113"/>
        <v>17.5</v>
      </c>
      <c r="J998" s="17">
        <f t="shared" si="114"/>
        <v>58.333333333333336</v>
      </c>
      <c r="K998" s="17"/>
      <c r="M998" s="19">
        <f t="shared" si="115"/>
        <v>29.166666666666668</v>
      </c>
      <c r="N998" s="19">
        <f t="shared" si="116"/>
        <v>17.5</v>
      </c>
      <c r="O998" s="19">
        <f t="shared" si="117"/>
        <v>58.333333333333336</v>
      </c>
      <c r="P998" s="19">
        <f t="shared" si="118"/>
        <v>105</v>
      </c>
    </row>
    <row r="999" spans="1:16" x14ac:dyDescent="0.25">
      <c r="A999" s="6"/>
      <c r="B999" s="1" t="s">
        <v>908</v>
      </c>
      <c r="C999" s="1">
        <v>75</v>
      </c>
      <c r="D999" s="1">
        <v>150</v>
      </c>
      <c r="E999">
        <v>10</v>
      </c>
      <c r="F999" s="4">
        <v>3</v>
      </c>
      <c r="G999" s="16">
        <v>1</v>
      </c>
      <c r="H999" s="17">
        <f t="shared" si="112"/>
        <v>2</v>
      </c>
      <c r="I999" s="17">
        <f t="shared" si="113"/>
        <v>15</v>
      </c>
      <c r="J999" s="17">
        <f t="shared" si="114"/>
        <v>50</v>
      </c>
      <c r="K999" s="17"/>
      <c r="M999" s="19">
        <f t="shared" si="115"/>
        <v>30</v>
      </c>
      <c r="N999" s="19">
        <f t="shared" si="116"/>
        <v>15</v>
      </c>
      <c r="O999" s="19">
        <f t="shared" si="117"/>
        <v>50</v>
      </c>
      <c r="P999" s="19">
        <f t="shared" si="118"/>
        <v>95</v>
      </c>
    </row>
    <row r="1000" spans="1:16" x14ac:dyDescent="0.25">
      <c r="A1000" s="6"/>
      <c r="B1000" s="1" t="s">
        <v>909</v>
      </c>
      <c r="C1000" s="1">
        <v>75</v>
      </c>
      <c r="D1000" s="1">
        <v>160</v>
      </c>
      <c r="E1000">
        <v>10</v>
      </c>
      <c r="F1000" s="4">
        <v>3</v>
      </c>
      <c r="G1000" s="16">
        <v>1</v>
      </c>
      <c r="H1000" s="17">
        <f t="shared" si="112"/>
        <v>2.1333333333333333</v>
      </c>
      <c r="I1000" s="17">
        <f t="shared" si="113"/>
        <v>16</v>
      </c>
      <c r="J1000" s="17">
        <f t="shared" si="114"/>
        <v>53.333333333333336</v>
      </c>
      <c r="K1000" s="17"/>
      <c r="M1000" s="19">
        <f t="shared" si="115"/>
        <v>32</v>
      </c>
      <c r="N1000" s="19">
        <f t="shared" si="116"/>
        <v>16</v>
      </c>
      <c r="O1000" s="19">
        <f t="shared" si="117"/>
        <v>53.333333333333336</v>
      </c>
      <c r="P1000" s="19">
        <f t="shared" si="118"/>
        <v>101.33333333333334</v>
      </c>
    </row>
    <row r="1001" spans="1:16" x14ac:dyDescent="0.25">
      <c r="A1001" s="6"/>
      <c r="B1001" s="1" t="s">
        <v>910</v>
      </c>
      <c r="C1001" s="1">
        <v>95</v>
      </c>
      <c r="D1001" s="1">
        <v>170</v>
      </c>
      <c r="E1001">
        <v>10</v>
      </c>
      <c r="F1001" s="4">
        <v>3</v>
      </c>
      <c r="G1001" s="16">
        <v>1</v>
      </c>
      <c r="H1001" s="17">
        <f t="shared" si="112"/>
        <v>1.7894736842105263</v>
      </c>
      <c r="I1001" s="17">
        <f t="shared" si="113"/>
        <v>17</v>
      </c>
      <c r="J1001" s="17">
        <f t="shared" si="114"/>
        <v>56.666666666666664</v>
      </c>
      <c r="K1001" s="17"/>
      <c r="M1001" s="19">
        <f t="shared" si="115"/>
        <v>26.842105263157894</v>
      </c>
      <c r="N1001" s="19">
        <f t="shared" si="116"/>
        <v>17</v>
      </c>
      <c r="O1001" s="19">
        <f t="shared" si="117"/>
        <v>56.666666666666664</v>
      </c>
      <c r="P1001" s="19">
        <f t="shared" si="118"/>
        <v>100.50877192982455</v>
      </c>
    </row>
    <row r="1002" spans="1:16" x14ac:dyDescent="0.25">
      <c r="A1002" s="6"/>
      <c r="B1002" s="1" t="s">
        <v>911</v>
      </c>
      <c r="C1002" s="1">
        <v>75</v>
      </c>
      <c r="D1002" s="1">
        <v>155</v>
      </c>
      <c r="E1002">
        <v>10</v>
      </c>
      <c r="F1002" s="4">
        <v>3</v>
      </c>
      <c r="G1002" s="16">
        <v>1</v>
      </c>
      <c r="H1002" s="17">
        <f t="shared" si="112"/>
        <v>2.0666666666666669</v>
      </c>
      <c r="I1002" s="17">
        <f t="shared" si="113"/>
        <v>15.5</v>
      </c>
      <c r="J1002" s="17">
        <f t="shared" si="114"/>
        <v>51.666666666666664</v>
      </c>
      <c r="K1002" s="17"/>
      <c r="M1002" s="19">
        <f t="shared" si="115"/>
        <v>31.000000000000004</v>
      </c>
      <c r="N1002" s="19">
        <f t="shared" si="116"/>
        <v>15.5</v>
      </c>
      <c r="O1002" s="19">
        <f t="shared" si="117"/>
        <v>51.666666666666664</v>
      </c>
      <c r="P1002" s="19">
        <f t="shared" si="118"/>
        <v>98.166666666666657</v>
      </c>
    </row>
    <row r="1003" spans="1:16" x14ac:dyDescent="0.25">
      <c r="A1003" s="6"/>
      <c r="B1003" s="1" t="s">
        <v>912</v>
      </c>
      <c r="C1003" s="1">
        <v>90</v>
      </c>
      <c r="D1003" s="1">
        <v>175</v>
      </c>
      <c r="E1003">
        <v>10</v>
      </c>
      <c r="F1003" s="4">
        <v>3</v>
      </c>
      <c r="G1003" s="16">
        <v>1</v>
      </c>
      <c r="H1003" s="17">
        <f t="shared" si="112"/>
        <v>1.9444444444444444</v>
      </c>
      <c r="I1003" s="17">
        <f t="shared" si="113"/>
        <v>17.5</v>
      </c>
      <c r="J1003" s="17">
        <f t="shared" si="114"/>
        <v>58.333333333333336</v>
      </c>
      <c r="K1003" s="17"/>
      <c r="M1003" s="19">
        <f t="shared" si="115"/>
        <v>29.166666666666668</v>
      </c>
      <c r="N1003" s="19">
        <f t="shared" si="116"/>
        <v>17.5</v>
      </c>
      <c r="O1003" s="19">
        <f t="shared" si="117"/>
        <v>58.333333333333336</v>
      </c>
      <c r="P1003" s="19">
        <f t="shared" si="118"/>
        <v>105</v>
      </c>
    </row>
    <row r="1004" spans="1:16" x14ac:dyDescent="0.25">
      <c r="A1004" s="6"/>
      <c r="B1004" s="1" t="s">
        <v>22</v>
      </c>
      <c r="C1004" s="1">
        <v>75</v>
      </c>
      <c r="D1004" s="1">
        <v>150</v>
      </c>
      <c r="E1004">
        <v>10</v>
      </c>
      <c r="F1004" s="4">
        <v>3</v>
      </c>
      <c r="G1004" s="16">
        <v>1</v>
      </c>
      <c r="H1004" s="17">
        <f t="shared" si="112"/>
        <v>2</v>
      </c>
      <c r="I1004" s="17">
        <f t="shared" si="113"/>
        <v>15</v>
      </c>
      <c r="J1004" s="17">
        <f t="shared" si="114"/>
        <v>50</v>
      </c>
      <c r="K1004" s="17"/>
      <c r="M1004" s="19">
        <f t="shared" si="115"/>
        <v>30</v>
      </c>
      <c r="N1004" s="19">
        <f t="shared" si="116"/>
        <v>15</v>
      </c>
      <c r="O1004" s="19">
        <f t="shared" si="117"/>
        <v>50</v>
      </c>
      <c r="P1004" s="19">
        <f t="shared" si="118"/>
        <v>95</v>
      </c>
    </row>
    <row r="1005" spans="1:16" x14ac:dyDescent="0.25">
      <c r="A1005" s="6"/>
      <c r="B1005" s="1" t="s">
        <v>913</v>
      </c>
      <c r="C1005" s="1">
        <v>75</v>
      </c>
      <c r="D1005" s="1">
        <v>150</v>
      </c>
      <c r="E1005">
        <v>10</v>
      </c>
      <c r="F1005" s="4">
        <v>3</v>
      </c>
      <c r="G1005" s="16">
        <v>1</v>
      </c>
      <c r="H1005" s="17">
        <f t="shared" si="112"/>
        <v>2</v>
      </c>
      <c r="I1005" s="17">
        <f t="shared" si="113"/>
        <v>15</v>
      </c>
      <c r="J1005" s="17">
        <f t="shared" si="114"/>
        <v>50</v>
      </c>
      <c r="K1005" s="17"/>
      <c r="M1005" s="19">
        <f t="shared" si="115"/>
        <v>30</v>
      </c>
      <c r="N1005" s="19">
        <f t="shared" si="116"/>
        <v>15</v>
      </c>
      <c r="O1005" s="19">
        <f t="shared" si="117"/>
        <v>50</v>
      </c>
      <c r="P1005" s="19">
        <f t="shared" si="118"/>
        <v>95</v>
      </c>
    </row>
    <row r="1006" spans="1:16" x14ac:dyDescent="0.25">
      <c r="A1006" s="6"/>
      <c r="B1006" s="1" t="s">
        <v>914</v>
      </c>
      <c r="C1006" s="1">
        <v>90</v>
      </c>
      <c r="D1006" s="1">
        <v>155</v>
      </c>
      <c r="E1006">
        <v>10</v>
      </c>
      <c r="F1006" s="4">
        <v>3</v>
      </c>
      <c r="G1006" s="16">
        <v>1</v>
      </c>
      <c r="H1006" s="17">
        <f t="shared" si="112"/>
        <v>1.7222222222222223</v>
      </c>
      <c r="I1006" s="17">
        <f t="shared" si="113"/>
        <v>15.5</v>
      </c>
      <c r="J1006" s="17">
        <f t="shared" si="114"/>
        <v>51.666666666666664</v>
      </c>
      <c r="K1006" s="17"/>
      <c r="M1006" s="19">
        <f t="shared" si="115"/>
        <v>25.833333333333336</v>
      </c>
      <c r="N1006" s="19">
        <f t="shared" si="116"/>
        <v>15.5</v>
      </c>
      <c r="O1006" s="19">
        <f t="shared" si="117"/>
        <v>51.666666666666664</v>
      </c>
      <c r="P1006" s="19">
        <f t="shared" si="118"/>
        <v>93</v>
      </c>
    </row>
    <row r="1007" spans="1:16" x14ac:dyDescent="0.25">
      <c r="A1007" s="6"/>
      <c r="B1007" s="1" t="s">
        <v>915</v>
      </c>
      <c r="C1007" s="1">
        <v>70</v>
      </c>
      <c r="D1007" s="1">
        <v>130</v>
      </c>
      <c r="E1007">
        <v>10</v>
      </c>
      <c r="F1007" s="4">
        <v>3</v>
      </c>
      <c r="G1007" s="16">
        <v>1</v>
      </c>
      <c r="H1007" s="17">
        <f t="shared" si="112"/>
        <v>1.8571428571428572</v>
      </c>
      <c r="I1007" s="17">
        <f t="shared" si="113"/>
        <v>13</v>
      </c>
      <c r="J1007" s="17">
        <f t="shared" si="114"/>
        <v>43.333333333333336</v>
      </c>
      <c r="K1007" s="17"/>
      <c r="M1007" s="19">
        <f t="shared" si="115"/>
        <v>27.857142857142858</v>
      </c>
      <c r="N1007" s="19">
        <f t="shared" si="116"/>
        <v>13</v>
      </c>
      <c r="O1007" s="19">
        <f t="shared" si="117"/>
        <v>43.333333333333336</v>
      </c>
      <c r="P1007" s="19">
        <f t="shared" si="118"/>
        <v>84.190476190476204</v>
      </c>
    </row>
    <row r="1008" spans="1:16" x14ac:dyDescent="0.25">
      <c r="A1008" s="6"/>
      <c r="B1008" s="1" t="s">
        <v>916</v>
      </c>
      <c r="C1008" s="1">
        <v>70</v>
      </c>
      <c r="D1008" s="1">
        <v>150</v>
      </c>
      <c r="E1008">
        <v>10</v>
      </c>
      <c r="F1008" s="4">
        <v>3</v>
      </c>
      <c r="G1008" s="16">
        <v>1</v>
      </c>
      <c r="H1008" s="17">
        <f t="shared" si="112"/>
        <v>2.1428571428571428</v>
      </c>
      <c r="I1008" s="17">
        <f t="shared" si="113"/>
        <v>15</v>
      </c>
      <c r="J1008" s="17">
        <f t="shared" si="114"/>
        <v>50</v>
      </c>
      <c r="K1008" s="17"/>
      <c r="M1008" s="19">
        <f t="shared" si="115"/>
        <v>32.142857142857139</v>
      </c>
      <c r="N1008" s="19">
        <f t="shared" si="116"/>
        <v>15</v>
      </c>
      <c r="O1008" s="19">
        <f t="shared" si="117"/>
        <v>50</v>
      </c>
      <c r="P1008" s="19">
        <f t="shared" si="118"/>
        <v>97.142857142857139</v>
      </c>
    </row>
    <row r="1009" spans="1:16" x14ac:dyDescent="0.25">
      <c r="A1009" s="6"/>
      <c r="B1009" s="1" t="s">
        <v>917</v>
      </c>
      <c r="C1009" s="1">
        <v>70</v>
      </c>
      <c r="D1009" s="1">
        <v>150</v>
      </c>
      <c r="E1009">
        <v>10</v>
      </c>
      <c r="F1009" s="4">
        <v>3</v>
      </c>
      <c r="G1009" s="16">
        <v>1</v>
      </c>
      <c r="H1009" s="17">
        <f t="shared" si="112"/>
        <v>2.1428571428571428</v>
      </c>
      <c r="I1009" s="17">
        <f t="shared" si="113"/>
        <v>15</v>
      </c>
      <c r="J1009" s="17">
        <f t="shared" si="114"/>
        <v>50</v>
      </c>
      <c r="K1009" s="17"/>
      <c r="M1009" s="19">
        <f t="shared" si="115"/>
        <v>32.142857142857139</v>
      </c>
      <c r="N1009" s="19">
        <f t="shared" si="116"/>
        <v>15</v>
      </c>
      <c r="O1009" s="19">
        <f t="shared" si="117"/>
        <v>50</v>
      </c>
      <c r="P1009" s="19">
        <f t="shared" si="118"/>
        <v>97.142857142857139</v>
      </c>
    </row>
    <row r="1010" spans="1:16" x14ac:dyDescent="0.25">
      <c r="A1010" s="6"/>
      <c r="B1010" s="1" t="s">
        <v>918</v>
      </c>
      <c r="C1010" s="1">
        <v>75</v>
      </c>
      <c r="D1010" s="1">
        <v>140</v>
      </c>
      <c r="E1010">
        <v>10</v>
      </c>
      <c r="F1010" s="4">
        <v>3</v>
      </c>
      <c r="G1010" s="16">
        <v>1</v>
      </c>
      <c r="H1010" s="17">
        <f t="shared" si="112"/>
        <v>1.8666666666666667</v>
      </c>
      <c r="I1010" s="17">
        <f t="shared" si="113"/>
        <v>14</v>
      </c>
      <c r="J1010" s="17">
        <f t="shared" si="114"/>
        <v>46.666666666666664</v>
      </c>
      <c r="K1010" s="17"/>
      <c r="M1010" s="19">
        <f t="shared" si="115"/>
        <v>28</v>
      </c>
      <c r="N1010" s="19">
        <f t="shared" si="116"/>
        <v>14</v>
      </c>
      <c r="O1010" s="19">
        <f t="shared" si="117"/>
        <v>46.666666666666664</v>
      </c>
      <c r="P1010" s="19">
        <f t="shared" si="118"/>
        <v>88.666666666666657</v>
      </c>
    </row>
    <row r="1011" spans="1:16" x14ac:dyDescent="0.25">
      <c r="A1011" s="24" t="s">
        <v>919</v>
      </c>
      <c r="B1011" s="24"/>
      <c r="C1011" s="8"/>
      <c r="D1011" s="8"/>
      <c r="E1011" s="9"/>
      <c r="F1011" s="10"/>
      <c r="G1011" s="16"/>
      <c r="H1011" s="17"/>
      <c r="I1011" s="17"/>
      <c r="J1011" s="17"/>
      <c r="K1011" s="17"/>
      <c r="M1011" s="19"/>
      <c r="N1011" s="19"/>
      <c r="O1011" s="19"/>
      <c r="P1011" s="19"/>
    </row>
    <row r="1012" spans="1:16" x14ac:dyDescent="0.25">
      <c r="A1012" s="6"/>
      <c r="B1012" s="1" t="s">
        <v>920</v>
      </c>
      <c r="C1012" s="1">
        <v>75</v>
      </c>
      <c r="D1012" s="1">
        <v>180</v>
      </c>
      <c r="E1012">
        <v>10</v>
      </c>
      <c r="F1012" s="4">
        <v>3</v>
      </c>
      <c r="G1012" s="16">
        <v>1</v>
      </c>
      <c r="H1012" s="17">
        <f t="shared" si="112"/>
        <v>2.4</v>
      </c>
      <c r="I1012" s="17">
        <f t="shared" si="113"/>
        <v>18</v>
      </c>
      <c r="J1012" s="17">
        <f t="shared" si="114"/>
        <v>60</v>
      </c>
      <c r="K1012" s="17"/>
      <c r="M1012" s="19">
        <f t="shared" si="115"/>
        <v>36</v>
      </c>
      <c r="N1012" s="19">
        <f t="shared" si="116"/>
        <v>18</v>
      </c>
      <c r="O1012" s="19">
        <f t="shared" si="117"/>
        <v>60</v>
      </c>
      <c r="P1012" s="19">
        <f t="shared" si="118"/>
        <v>114</v>
      </c>
    </row>
    <row r="1013" spans="1:16" x14ac:dyDescent="0.25">
      <c r="A1013" s="6"/>
      <c r="B1013" s="1" t="s">
        <v>921</v>
      </c>
      <c r="C1013" s="1">
        <v>100</v>
      </c>
      <c r="D1013" s="1">
        <v>180</v>
      </c>
      <c r="E1013">
        <v>10</v>
      </c>
      <c r="F1013" s="4">
        <v>3</v>
      </c>
      <c r="G1013" s="16">
        <v>1</v>
      </c>
      <c r="H1013" s="17">
        <f t="shared" si="112"/>
        <v>1.8</v>
      </c>
      <c r="I1013" s="17">
        <f t="shared" si="113"/>
        <v>18</v>
      </c>
      <c r="J1013" s="17">
        <f t="shared" si="114"/>
        <v>60</v>
      </c>
      <c r="K1013" s="17"/>
      <c r="M1013" s="19">
        <f t="shared" si="115"/>
        <v>27</v>
      </c>
      <c r="N1013" s="19">
        <f t="shared" si="116"/>
        <v>18</v>
      </c>
      <c r="O1013" s="19">
        <f t="shared" si="117"/>
        <v>60</v>
      </c>
      <c r="P1013" s="19">
        <f t="shared" si="118"/>
        <v>105</v>
      </c>
    </row>
    <row r="1014" spans="1:16" x14ac:dyDescent="0.25">
      <c r="A1014" s="6"/>
      <c r="B1014" s="1" t="s">
        <v>922</v>
      </c>
      <c r="C1014" s="1">
        <v>70</v>
      </c>
      <c r="D1014" s="1">
        <v>150</v>
      </c>
      <c r="E1014">
        <v>10</v>
      </c>
      <c r="F1014" s="4">
        <v>3</v>
      </c>
      <c r="G1014" s="16">
        <v>1</v>
      </c>
      <c r="H1014" s="17">
        <f t="shared" si="112"/>
        <v>2.1428571428571428</v>
      </c>
      <c r="I1014" s="17">
        <f t="shared" si="113"/>
        <v>15</v>
      </c>
      <c r="J1014" s="17">
        <f t="shared" si="114"/>
        <v>50</v>
      </c>
      <c r="K1014" s="17"/>
      <c r="M1014" s="19">
        <f t="shared" si="115"/>
        <v>32.142857142857139</v>
      </c>
      <c r="N1014" s="19">
        <f t="shared" si="116"/>
        <v>15</v>
      </c>
      <c r="O1014" s="19">
        <f t="shared" si="117"/>
        <v>50</v>
      </c>
      <c r="P1014" s="19">
        <f t="shared" si="118"/>
        <v>97.142857142857139</v>
      </c>
    </row>
    <row r="1015" spans="1:16" x14ac:dyDescent="0.25">
      <c r="A1015" s="6"/>
      <c r="B1015" s="1" t="s">
        <v>605</v>
      </c>
      <c r="C1015" s="1">
        <v>75</v>
      </c>
      <c r="D1015" s="1">
        <v>160</v>
      </c>
      <c r="E1015">
        <v>10</v>
      </c>
      <c r="F1015" s="4">
        <v>3</v>
      </c>
      <c r="G1015" s="16">
        <v>1</v>
      </c>
      <c r="H1015" s="17">
        <f t="shared" si="112"/>
        <v>2.1333333333333333</v>
      </c>
      <c r="I1015" s="17">
        <f t="shared" si="113"/>
        <v>16</v>
      </c>
      <c r="J1015" s="17">
        <f t="shared" si="114"/>
        <v>53.333333333333336</v>
      </c>
      <c r="K1015" s="17"/>
      <c r="M1015" s="19">
        <f t="shared" si="115"/>
        <v>32</v>
      </c>
      <c r="N1015" s="19">
        <f t="shared" si="116"/>
        <v>16</v>
      </c>
      <c r="O1015" s="19">
        <f t="shared" si="117"/>
        <v>53.333333333333336</v>
      </c>
      <c r="P1015" s="19">
        <f t="shared" si="118"/>
        <v>101.33333333333334</v>
      </c>
    </row>
    <row r="1016" spans="1:16" x14ac:dyDescent="0.25">
      <c r="A1016" s="6"/>
      <c r="B1016" s="1" t="s">
        <v>923</v>
      </c>
      <c r="C1016" s="1">
        <v>90</v>
      </c>
      <c r="D1016" s="1">
        <v>160</v>
      </c>
      <c r="E1016">
        <v>10</v>
      </c>
      <c r="F1016" s="4">
        <v>3</v>
      </c>
      <c r="G1016" s="16">
        <v>1</v>
      </c>
      <c r="H1016" s="17">
        <f t="shared" si="112"/>
        <v>1.7777777777777777</v>
      </c>
      <c r="I1016" s="17">
        <f t="shared" si="113"/>
        <v>16</v>
      </c>
      <c r="J1016" s="17">
        <f t="shared" si="114"/>
        <v>53.333333333333336</v>
      </c>
      <c r="K1016" s="17"/>
      <c r="M1016" s="19">
        <f t="shared" si="115"/>
        <v>26.666666666666664</v>
      </c>
      <c r="N1016" s="19">
        <f t="shared" si="116"/>
        <v>16</v>
      </c>
      <c r="O1016" s="19">
        <f t="shared" si="117"/>
        <v>53.333333333333336</v>
      </c>
      <c r="P1016" s="19">
        <f t="shared" si="118"/>
        <v>96</v>
      </c>
    </row>
    <row r="1017" spans="1:16" x14ac:dyDescent="0.25">
      <c r="A1017" s="6"/>
      <c r="B1017" s="1" t="s">
        <v>22</v>
      </c>
      <c r="C1017" s="1">
        <v>75</v>
      </c>
      <c r="D1017" s="1">
        <v>160</v>
      </c>
      <c r="E1017">
        <v>10</v>
      </c>
      <c r="F1017" s="4">
        <v>3</v>
      </c>
      <c r="G1017" s="16">
        <v>1</v>
      </c>
      <c r="H1017" s="17">
        <f t="shared" si="112"/>
        <v>2.1333333333333333</v>
      </c>
      <c r="I1017" s="17">
        <f t="shared" si="113"/>
        <v>16</v>
      </c>
      <c r="J1017" s="17">
        <f t="shared" si="114"/>
        <v>53.333333333333336</v>
      </c>
      <c r="K1017" s="17"/>
      <c r="M1017" s="19">
        <f t="shared" si="115"/>
        <v>32</v>
      </c>
      <c r="N1017" s="19">
        <f t="shared" si="116"/>
        <v>16</v>
      </c>
      <c r="O1017" s="19">
        <f t="shared" si="117"/>
        <v>53.333333333333336</v>
      </c>
      <c r="P1017" s="19">
        <f t="shared" si="118"/>
        <v>101.33333333333334</v>
      </c>
    </row>
  </sheetData>
  <mergeCells count="86">
    <mergeCell ref="A67:B67"/>
    <mergeCell ref="A5:B5"/>
    <mergeCell ref="A21:B21"/>
    <mergeCell ref="A31:B31"/>
    <mergeCell ref="A50:B50"/>
    <mergeCell ref="A59:B59"/>
    <mergeCell ref="A217:B217"/>
    <mergeCell ref="A75:B75"/>
    <mergeCell ref="A101:B101"/>
    <mergeCell ref="A121:B121"/>
    <mergeCell ref="A128:B128"/>
    <mergeCell ref="A137:B137"/>
    <mergeCell ref="A155:B155"/>
    <mergeCell ref="A175:B175"/>
    <mergeCell ref="A180:B180"/>
    <mergeCell ref="A187:B187"/>
    <mergeCell ref="A191:B191"/>
    <mergeCell ref="A200:B200"/>
    <mergeCell ref="A377:B377"/>
    <mergeCell ref="A227:B227"/>
    <mergeCell ref="A239:B239"/>
    <mergeCell ref="A257:B257"/>
    <mergeCell ref="A270:B270"/>
    <mergeCell ref="A283:B283"/>
    <mergeCell ref="A298:B298"/>
    <mergeCell ref="A318:B318"/>
    <mergeCell ref="A336:B336"/>
    <mergeCell ref="A345:B345"/>
    <mergeCell ref="A355:B355"/>
    <mergeCell ref="A367:B367"/>
    <mergeCell ref="A542:B542"/>
    <mergeCell ref="A398:B398"/>
    <mergeCell ref="A413:B413"/>
    <mergeCell ref="A423:B423"/>
    <mergeCell ref="A440:B440"/>
    <mergeCell ref="A447:B447"/>
    <mergeCell ref="A452:B452"/>
    <mergeCell ref="A465:B465"/>
    <mergeCell ref="A470:B470"/>
    <mergeCell ref="A484:B484"/>
    <mergeCell ref="A501:B501"/>
    <mergeCell ref="A531:B531"/>
    <mergeCell ref="A708:B708"/>
    <mergeCell ref="A555:B555"/>
    <mergeCell ref="A564:B564"/>
    <mergeCell ref="A585:B585"/>
    <mergeCell ref="A602:B602"/>
    <mergeCell ref="A612:B612"/>
    <mergeCell ref="A621:B621"/>
    <mergeCell ref="A629:B629"/>
    <mergeCell ref="A634:B634"/>
    <mergeCell ref="A647:B647"/>
    <mergeCell ref="A679:B679"/>
    <mergeCell ref="A693:B693"/>
    <mergeCell ref="A1:F1"/>
    <mergeCell ref="A3:B3"/>
    <mergeCell ref="A941:B941"/>
    <mergeCell ref="A960:B960"/>
    <mergeCell ref="A969:B969"/>
    <mergeCell ref="A870:B870"/>
    <mergeCell ref="A880:B880"/>
    <mergeCell ref="A898:B898"/>
    <mergeCell ref="A910:B910"/>
    <mergeCell ref="A918:B918"/>
    <mergeCell ref="A928:B928"/>
    <mergeCell ref="A862:B862"/>
    <mergeCell ref="A725:B725"/>
    <mergeCell ref="A736:B736"/>
    <mergeCell ref="A750:B750"/>
    <mergeCell ref="A763:B763"/>
    <mergeCell ref="G3:J3"/>
    <mergeCell ref="L3:O3"/>
    <mergeCell ref="P3:P4"/>
    <mergeCell ref="Q3:Q4"/>
    <mergeCell ref="A1011:B1011"/>
    <mergeCell ref="A209:B209"/>
    <mergeCell ref="A976:B976"/>
    <mergeCell ref="A989:B989"/>
    <mergeCell ref="A996:B996"/>
    <mergeCell ref="A770:B770"/>
    <mergeCell ref="A779:B779"/>
    <mergeCell ref="A786:B786"/>
    <mergeCell ref="A806:B806"/>
    <mergeCell ref="A814:B814"/>
    <mergeCell ref="A827:B827"/>
    <mergeCell ref="A844:B844"/>
  </mergeCells>
  <pageMargins left="0.7" right="0.7" top="0.6" bottom="0.78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>
      <selection activeCell="N11" sqref="N11"/>
    </sheetView>
  </sheetViews>
  <sheetFormatPr defaultRowHeight="15" x14ac:dyDescent="0.25"/>
  <sheetData/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Excel.Sheet.12" shapeId="1025" r:id="rId4">
          <objectPr defaultSiz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10</xdr:col>
                <xdr:colOff>447675</xdr:colOff>
                <xdr:row>271</xdr:row>
                <xdr:rowOff>38100</xdr:rowOff>
              </to>
            </anchor>
          </objectPr>
        </oleObject>
      </mc:Choice>
      <mc:Fallback>
        <oleObject progId="Excel.Sheet.12" shapeId="1025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1"/>
  <sheetViews>
    <sheetView workbookViewId="0">
      <selection activeCell="A6" sqref="A6"/>
    </sheetView>
  </sheetViews>
  <sheetFormatPr defaultRowHeight="15" x14ac:dyDescent="0.25"/>
  <sheetData>
    <row r="1" spans="1:3" x14ac:dyDescent="0.25">
      <c r="A1">
        <f>'yeter gelir büyüklük'!M5</f>
        <v>15</v>
      </c>
      <c r="B1">
        <f>'yeter gelir büyüklük'!N5</f>
        <v>1</v>
      </c>
      <c r="C1">
        <f>'yeter gelir büyüklük'!O5</f>
        <v>1</v>
      </c>
    </row>
    <row r="2" spans="1:3" x14ac:dyDescent="0.25">
      <c r="A2" s="17">
        <f>'yeter gelir büyüklük'!M5</f>
        <v>15</v>
      </c>
      <c r="B2">
        <f>'yeter gelir büyüklük'!N6</f>
        <v>15</v>
      </c>
      <c r="C2">
        <f>'yeter gelir büyüklük'!O6</f>
        <v>50</v>
      </c>
    </row>
    <row r="3" spans="1:3" x14ac:dyDescent="0.25">
      <c r="A3">
        <f>'yeter gelir büyüklük'!M5</f>
        <v>15</v>
      </c>
      <c r="B3">
        <f>'yeter gelir büyüklük'!N7</f>
        <v>16</v>
      </c>
      <c r="C3">
        <f>'yeter gelir büyüklük'!O7</f>
        <v>53.333333333333336</v>
      </c>
    </row>
    <row r="4" spans="1:3" x14ac:dyDescent="0.25">
      <c r="A4">
        <f>'yeter gelir büyüklük'!M5</f>
        <v>15</v>
      </c>
      <c r="B4">
        <f>'yeter gelir büyüklük'!N8</f>
        <v>15</v>
      </c>
      <c r="C4">
        <f>'yeter gelir büyüklük'!O8</f>
        <v>50</v>
      </c>
    </row>
    <row r="5" spans="1:3" x14ac:dyDescent="0.25">
      <c r="A5">
        <f>'yeter gelir büyüklük'!M5</f>
        <v>15</v>
      </c>
      <c r="B5">
        <f>'yeter gelir büyüklük'!N9</f>
        <v>17.5</v>
      </c>
      <c r="C5">
        <f>'yeter gelir büyüklük'!O9</f>
        <v>58.333333333333336</v>
      </c>
    </row>
    <row r="6" spans="1:3" x14ac:dyDescent="0.25">
      <c r="A6">
        <f>'yeter gelir büyüklük'!M10</f>
        <v>32.727272727272727</v>
      </c>
      <c r="B6">
        <f>'yeter gelir büyüklük'!N10</f>
        <v>12</v>
      </c>
      <c r="C6">
        <f>'yeter gelir büyüklük'!O10</f>
        <v>40</v>
      </c>
    </row>
    <row r="7" spans="1:3" x14ac:dyDescent="0.25">
      <c r="A7">
        <f>'yeter gelir büyüklük'!M11</f>
        <v>34.285714285714285</v>
      </c>
      <c r="B7">
        <f>'yeter gelir büyüklük'!N11</f>
        <v>16</v>
      </c>
      <c r="C7">
        <f>'yeter gelir büyüklük'!O11</f>
        <v>53.333333333333336</v>
      </c>
    </row>
    <row r="8" spans="1:3" x14ac:dyDescent="0.25">
      <c r="A8">
        <f>'yeter gelir büyüklük'!M12</f>
        <v>40.384615384615387</v>
      </c>
      <c r="B8">
        <f>'yeter gelir büyüklük'!N12</f>
        <v>17.5</v>
      </c>
      <c r="C8">
        <f>'yeter gelir büyüklük'!O12</f>
        <v>58.333333333333336</v>
      </c>
    </row>
    <row r="9" spans="1:3" x14ac:dyDescent="0.25">
      <c r="A9">
        <f>'yeter gelir büyüklük'!M13</f>
        <v>37.5</v>
      </c>
      <c r="B9">
        <f>'yeter gelir büyüklük'!N13</f>
        <v>12.5</v>
      </c>
      <c r="C9">
        <f>'yeter gelir büyüklük'!O13</f>
        <v>41.666666666666664</v>
      </c>
    </row>
    <row r="10" spans="1:3" x14ac:dyDescent="0.25">
      <c r="A10">
        <f>'yeter gelir büyüklük'!M14</f>
        <v>26.666666666666664</v>
      </c>
      <c r="B10">
        <f>'yeter gelir büyüklük'!N14</f>
        <v>16</v>
      </c>
      <c r="C10">
        <f>'yeter gelir büyüklük'!O14</f>
        <v>53.333333333333336</v>
      </c>
    </row>
    <row r="11" spans="1:3" x14ac:dyDescent="0.25">
      <c r="A11">
        <f>'yeter gelir büyüklük'!M15</f>
        <v>20</v>
      </c>
      <c r="B11">
        <f>'yeter gelir büyüklük'!N15</f>
        <v>12</v>
      </c>
      <c r="C11">
        <f>'yeter gelir büyüklük'!O15</f>
        <v>40</v>
      </c>
    </row>
    <row r="12" spans="1:3" x14ac:dyDescent="0.25">
      <c r="A12">
        <f>'yeter gelir büyüklük'!M16</f>
        <v>25.714285714285712</v>
      </c>
      <c r="B12">
        <f>'yeter gelir büyüklük'!N16</f>
        <v>12</v>
      </c>
      <c r="C12">
        <f>'yeter gelir büyüklük'!O16</f>
        <v>40</v>
      </c>
    </row>
    <row r="13" spans="1:3" x14ac:dyDescent="0.25">
      <c r="A13">
        <f>'yeter gelir büyüklük'!M17</f>
        <v>36</v>
      </c>
      <c r="B13">
        <f>'yeter gelir büyüklük'!N17</f>
        <v>12</v>
      </c>
      <c r="C13">
        <f>'yeter gelir büyüklük'!O17</f>
        <v>40</v>
      </c>
    </row>
    <row r="14" spans="1:3" ht="14.45" x14ac:dyDescent="0.3">
      <c r="A14">
        <f>'yeter gelir büyüklük'!M18</f>
        <v>27.631578947368421</v>
      </c>
      <c r="B14">
        <f>'yeter gelir büyüklük'!N18</f>
        <v>17.5</v>
      </c>
      <c r="C14">
        <f>'yeter gelir büyüklük'!O18</f>
        <v>58.333333333333336</v>
      </c>
    </row>
    <row r="15" spans="1:3" ht="14.45" x14ac:dyDescent="0.3">
      <c r="A15">
        <f>'yeter gelir büyüklük'!M19</f>
        <v>40.5</v>
      </c>
      <c r="B15">
        <f>'yeter gelir büyüklük'!N19</f>
        <v>13.5</v>
      </c>
      <c r="C15">
        <f>'yeter gelir büyüklük'!O19</f>
        <v>45</v>
      </c>
    </row>
    <row r="16" spans="1:3" ht="14.45" x14ac:dyDescent="0.3">
      <c r="A16">
        <f>'yeter gelir büyüklük'!M20</f>
        <v>48</v>
      </c>
      <c r="B16">
        <f>'yeter gelir büyüklük'!N20</f>
        <v>16</v>
      </c>
      <c r="C16">
        <f>'yeter gelir büyüklük'!O20</f>
        <v>53.333333333333336</v>
      </c>
    </row>
    <row r="17" spans="1:3" ht="14.45" x14ac:dyDescent="0.3">
      <c r="A17">
        <f>'yeter gelir büyüklük'!M21</f>
        <v>0</v>
      </c>
      <c r="B17">
        <f>'yeter gelir büyüklük'!N21</f>
        <v>0</v>
      </c>
      <c r="C17">
        <f>'yeter gelir büyüklük'!O21</f>
        <v>0</v>
      </c>
    </row>
    <row r="18" spans="1:3" ht="14.45" x14ac:dyDescent="0.3">
      <c r="A18">
        <f>'yeter gelir büyüklük'!M22</f>
        <v>36.923076923076927</v>
      </c>
      <c r="B18">
        <f>'yeter gelir büyüklük'!N22</f>
        <v>16</v>
      </c>
      <c r="C18">
        <f>'yeter gelir büyüklük'!O22</f>
        <v>53.333333333333336</v>
      </c>
    </row>
    <row r="19" spans="1:3" ht="14.45" x14ac:dyDescent="0.3">
      <c r="A19">
        <f>'yeter gelir büyüklük'!M23</f>
        <v>38.18181818181818</v>
      </c>
      <c r="B19">
        <f>'yeter gelir büyüklük'!N23</f>
        <v>14</v>
      </c>
      <c r="C19">
        <f>'yeter gelir büyüklük'!O23</f>
        <v>46.666666666666664</v>
      </c>
    </row>
    <row r="20" spans="1:3" ht="14.45" x14ac:dyDescent="0.3">
      <c r="A20">
        <f>'yeter gelir büyüklük'!M24</f>
        <v>36.428571428571423</v>
      </c>
      <c r="B20">
        <f>'yeter gelir büyüklük'!N24</f>
        <v>17</v>
      </c>
      <c r="C20">
        <f>'yeter gelir büyüklük'!O24</f>
        <v>56.666666666666664</v>
      </c>
    </row>
    <row r="21" spans="1:3" ht="14.45" x14ac:dyDescent="0.3">
      <c r="A21">
        <f>'yeter gelir büyüklük'!M25</f>
        <v>38.076923076923073</v>
      </c>
      <c r="B21">
        <f>'yeter gelir büyüklük'!N25</f>
        <v>16.5</v>
      </c>
      <c r="C21">
        <f>'yeter gelir büyüklük'!O25</f>
        <v>55</v>
      </c>
    </row>
    <row r="22" spans="1:3" ht="14.45" x14ac:dyDescent="0.3">
      <c r="A22">
        <f>'yeter gelir büyüklük'!M26</f>
        <v>34.285714285714285</v>
      </c>
      <c r="B22">
        <f>'yeter gelir büyüklük'!N26</f>
        <v>16</v>
      </c>
      <c r="C22">
        <f>'yeter gelir büyüklük'!O26</f>
        <v>53.333333333333336</v>
      </c>
    </row>
    <row r="23" spans="1:3" ht="14.45" x14ac:dyDescent="0.3">
      <c r="A23">
        <f>'yeter gelir büyüklük'!M27</f>
        <v>36.923076923076927</v>
      </c>
      <c r="B23">
        <f>'yeter gelir büyüklük'!N27</f>
        <v>16</v>
      </c>
      <c r="C23">
        <f>'yeter gelir büyüklük'!O27</f>
        <v>53.333333333333336</v>
      </c>
    </row>
    <row r="24" spans="1:3" ht="14.45" x14ac:dyDescent="0.3">
      <c r="A24">
        <f>'yeter gelir büyüklük'!M28</f>
        <v>34.285714285714285</v>
      </c>
      <c r="B24">
        <f>'yeter gelir büyüklük'!N28</f>
        <v>16</v>
      </c>
      <c r="C24">
        <f>'yeter gelir büyüklük'!O28</f>
        <v>53.333333333333336</v>
      </c>
    </row>
    <row r="25" spans="1:3" ht="14.45" x14ac:dyDescent="0.3">
      <c r="A25">
        <f>'yeter gelir büyüklük'!M29</f>
        <v>38.18181818181818</v>
      </c>
      <c r="B25">
        <f>'yeter gelir büyüklük'!N29</f>
        <v>14</v>
      </c>
      <c r="C25">
        <f>'yeter gelir büyüklük'!O29</f>
        <v>46.666666666666664</v>
      </c>
    </row>
    <row r="26" spans="1:3" ht="14.45" x14ac:dyDescent="0.3">
      <c r="A26">
        <f>'yeter gelir büyüklük'!M30</f>
        <v>34.615384615384613</v>
      </c>
      <c r="B26">
        <f>'yeter gelir büyüklük'!N30</f>
        <v>15</v>
      </c>
      <c r="C26">
        <f>'yeter gelir büyüklük'!O30</f>
        <v>50</v>
      </c>
    </row>
    <row r="27" spans="1:3" ht="14.45" x14ac:dyDescent="0.3">
      <c r="A27">
        <f>'yeter gelir büyüklük'!M31</f>
        <v>0</v>
      </c>
      <c r="B27">
        <f>'yeter gelir büyüklük'!N31</f>
        <v>0</v>
      </c>
      <c r="C27">
        <f>'yeter gelir büyüklük'!O31</f>
        <v>0</v>
      </c>
    </row>
    <row r="28" spans="1:3" ht="14.45" x14ac:dyDescent="0.3">
      <c r="A28">
        <f>'yeter gelir büyüklük'!M32</f>
        <v>42.857142857142861</v>
      </c>
      <c r="B28">
        <f>'yeter gelir büyüklük'!N32</f>
        <v>20</v>
      </c>
      <c r="C28">
        <f>'yeter gelir büyüklük'!O32</f>
        <v>66.666666666666671</v>
      </c>
    </row>
    <row r="29" spans="1:3" ht="14.45" x14ac:dyDescent="0.3">
      <c r="A29">
        <f>'yeter gelir büyüklük'!M33</f>
        <v>35</v>
      </c>
      <c r="B29">
        <f>'yeter gelir büyüklük'!N33</f>
        <v>17.5</v>
      </c>
      <c r="C29">
        <f>'yeter gelir büyüklük'!O33</f>
        <v>58.333333333333336</v>
      </c>
    </row>
    <row r="30" spans="1:3" ht="14.45" x14ac:dyDescent="0.3">
      <c r="A30">
        <f>'yeter gelir büyüklük'!M34</f>
        <v>46.153846153846153</v>
      </c>
      <c r="B30">
        <f>'yeter gelir büyüklük'!N34</f>
        <v>20</v>
      </c>
      <c r="C30">
        <f>'yeter gelir büyüklük'!O34</f>
        <v>66.666666666666671</v>
      </c>
    </row>
    <row r="31" spans="1:3" ht="14.45" x14ac:dyDescent="0.3">
      <c r="A31">
        <f>'yeter gelir büyüklük'!M35</f>
        <v>33.75</v>
      </c>
      <c r="B31">
        <f>'yeter gelir büyüklük'!N35</f>
        <v>18</v>
      </c>
      <c r="C31">
        <f>'yeter gelir büyüklük'!O35</f>
        <v>60</v>
      </c>
    </row>
    <row r="32" spans="1:3" ht="14.45" x14ac:dyDescent="0.3">
      <c r="A32">
        <f>'yeter gelir büyüklük'!M36</f>
        <v>35.294117647058826</v>
      </c>
      <c r="B32">
        <f>'yeter gelir büyüklük'!N36</f>
        <v>20</v>
      </c>
      <c r="C32">
        <f>'yeter gelir büyüklük'!O36</f>
        <v>66.666666666666671</v>
      </c>
    </row>
    <row r="33" spans="1:3" ht="14.45" x14ac:dyDescent="0.3">
      <c r="A33">
        <f>'yeter gelir büyüklük'!M37</f>
        <v>40</v>
      </c>
      <c r="B33">
        <f>'yeter gelir büyüklük'!N37</f>
        <v>20</v>
      </c>
      <c r="C33">
        <f>'yeter gelir büyüklük'!O37</f>
        <v>66.666666666666671</v>
      </c>
    </row>
    <row r="34" spans="1:3" ht="14.45" x14ac:dyDescent="0.3">
      <c r="A34">
        <f>'yeter gelir büyüklük'!M38</f>
        <v>50</v>
      </c>
      <c r="B34">
        <f>'yeter gelir büyüklük'!N38</f>
        <v>20</v>
      </c>
      <c r="C34">
        <f>'yeter gelir büyüklük'!O38</f>
        <v>66.666666666666671</v>
      </c>
    </row>
    <row r="35" spans="1:3" ht="14.45" x14ac:dyDescent="0.3">
      <c r="A35">
        <f>'yeter gelir büyüklük'!M39</f>
        <v>43.846153846153847</v>
      </c>
      <c r="B35">
        <f>'yeter gelir büyüklük'!N39</f>
        <v>19</v>
      </c>
      <c r="C35">
        <f>'yeter gelir büyüklük'!O39</f>
        <v>63.333333333333336</v>
      </c>
    </row>
    <row r="36" spans="1:3" ht="14.45" x14ac:dyDescent="0.3">
      <c r="A36">
        <f>'yeter gelir büyüklük'!M40</f>
        <v>41.53846153846154</v>
      </c>
      <c r="B36">
        <f>'yeter gelir büyüklük'!N40</f>
        <v>18</v>
      </c>
      <c r="C36">
        <f>'yeter gelir büyüklük'!O40</f>
        <v>60</v>
      </c>
    </row>
    <row r="37" spans="1:3" ht="14.45" x14ac:dyDescent="0.3">
      <c r="A37">
        <f>'yeter gelir büyüklük'!M41</f>
        <v>43.846153846153847</v>
      </c>
      <c r="B37">
        <f>'yeter gelir büyüklük'!N41</f>
        <v>19</v>
      </c>
      <c r="C37">
        <f>'yeter gelir büyüklük'!O41</f>
        <v>63.333333333333336</v>
      </c>
    </row>
    <row r="38" spans="1:3" ht="14.45" x14ac:dyDescent="0.3">
      <c r="A38">
        <f>'yeter gelir büyüklük'!M42</f>
        <v>36.923076923076927</v>
      </c>
      <c r="B38">
        <f>'yeter gelir büyüklük'!N42</f>
        <v>16</v>
      </c>
      <c r="C38">
        <f>'yeter gelir büyüklük'!O42</f>
        <v>53.333333333333336</v>
      </c>
    </row>
    <row r="39" spans="1:3" ht="14.45" x14ac:dyDescent="0.3">
      <c r="A39">
        <f>'yeter gelir büyüklük'!M43</f>
        <v>27</v>
      </c>
      <c r="B39">
        <f>'yeter gelir büyüklük'!N43</f>
        <v>18</v>
      </c>
      <c r="C39">
        <f>'yeter gelir büyüklük'!O43</f>
        <v>60</v>
      </c>
    </row>
    <row r="40" spans="1:3" ht="14.45" x14ac:dyDescent="0.3">
      <c r="A40">
        <f>'yeter gelir büyüklük'!M44</f>
        <v>50</v>
      </c>
      <c r="B40">
        <f>'yeter gelir büyüklük'!N44</f>
        <v>20</v>
      </c>
      <c r="C40">
        <f>'yeter gelir büyüklük'!O44</f>
        <v>66.666666666666671</v>
      </c>
    </row>
    <row r="41" spans="1:3" ht="14.45" x14ac:dyDescent="0.3">
      <c r="A41">
        <f>'yeter gelir büyüklük'!M45</f>
        <v>38</v>
      </c>
      <c r="B41">
        <f>'yeter gelir büyüklük'!N45</f>
        <v>19</v>
      </c>
      <c r="C41">
        <f>'yeter gelir büyüklük'!O45</f>
        <v>63.333333333333336</v>
      </c>
    </row>
    <row r="42" spans="1:3" ht="14.45" x14ac:dyDescent="0.3">
      <c r="A42">
        <f>'yeter gelir büyüklük'!M46</f>
        <v>42.857142857142861</v>
      </c>
      <c r="B42">
        <f>'yeter gelir büyüklük'!N46</f>
        <v>20</v>
      </c>
      <c r="C42">
        <f>'yeter gelir büyüklük'!O46</f>
        <v>66.666666666666671</v>
      </c>
    </row>
    <row r="43" spans="1:3" ht="14.45" x14ac:dyDescent="0.3">
      <c r="A43">
        <f>'yeter gelir büyüklük'!M47</f>
        <v>35.769230769230766</v>
      </c>
      <c r="B43">
        <f>'yeter gelir büyüklük'!N47</f>
        <v>15.5</v>
      </c>
      <c r="C43">
        <f>'yeter gelir büyüklük'!O47</f>
        <v>51.666666666666664</v>
      </c>
    </row>
    <row r="44" spans="1:3" x14ac:dyDescent="0.25">
      <c r="A44">
        <f>'yeter gelir büyüklük'!M48</f>
        <v>37.5</v>
      </c>
      <c r="B44">
        <f>'yeter gelir büyüklük'!N48</f>
        <v>15</v>
      </c>
      <c r="C44">
        <f>'yeter gelir büyüklük'!O48</f>
        <v>50</v>
      </c>
    </row>
    <row r="45" spans="1:3" x14ac:dyDescent="0.25">
      <c r="A45">
        <f>'yeter gelir büyüklük'!M49</f>
        <v>43.846153846153847</v>
      </c>
      <c r="B45">
        <f>'yeter gelir büyüklük'!N49</f>
        <v>19</v>
      </c>
      <c r="C45">
        <f>'yeter gelir büyüklük'!O49</f>
        <v>63.333333333333336</v>
      </c>
    </row>
    <row r="46" spans="1:3" x14ac:dyDescent="0.25">
      <c r="A46">
        <f>'yeter gelir büyüklük'!M50</f>
        <v>0</v>
      </c>
      <c r="B46">
        <f>'yeter gelir büyüklük'!N50</f>
        <v>0</v>
      </c>
      <c r="C46">
        <f>'yeter gelir büyüklük'!O50</f>
        <v>0</v>
      </c>
    </row>
    <row r="47" spans="1:3" x14ac:dyDescent="0.25">
      <c r="A47">
        <f>'yeter gelir büyüklük'!M51</f>
        <v>30</v>
      </c>
      <c r="B47">
        <f>'yeter gelir büyüklük'!N51</f>
        <v>20</v>
      </c>
      <c r="C47">
        <f>'yeter gelir büyüklük'!O51</f>
        <v>66.666666666666671</v>
      </c>
    </row>
    <row r="48" spans="1:3" x14ac:dyDescent="0.25">
      <c r="A48">
        <f>'yeter gelir büyüklük'!M52</f>
        <v>30</v>
      </c>
      <c r="B48">
        <f>'yeter gelir büyüklük'!N52</f>
        <v>20</v>
      </c>
      <c r="C48">
        <f>'yeter gelir büyüklük'!O52</f>
        <v>66.666666666666671</v>
      </c>
    </row>
    <row r="49" spans="1:3" x14ac:dyDescent="0.25">
      <c r="A49">
        <f>'yeter gelir büyüklük'!M53</f>
        <v>28.125</v>
      </c>
      <c r="B49">
        <f>'yeter gelir büyüklük'!N53</f>
        <v>15</v>
      </c>
      <c r="C49">
        <f>'yeter gelir büyüklük'!O53</f>
        <v>50</v>
      </c>
    </row>
    <row r="50" spans="1:3" x14ac:dyDescent="0.25">
      <c r="A50">
        <f>'yeter gelir büyüklük'!M54</f>
        <v>30</v>
      </c>
      <c r="B50">
        <f>'yeter gelir büyüklük'!N54</f>
        <v>20</v>
      </c>
      <c r="C50">
        <f>'yeter gelir büyüklük'!O54</f>
        <v>66.666666666666671</v>
      </c>
    </row>
    <row r="51" spans="1:3" x14ac:dyDescent="0.25">
      <c r="A51">
        <f>'yeter gelir büyüklük'!M55</f>
        <v>33.75</v>
      </c>
      <c r="B51">
        <f>'yeter gelir büyüklük'!N55</f>
        <v>18</v>
      </c>
      <c r="C51">
        <f>'yeter gelir büyüklük'!O55</f>
        <v>60</v>
      </c>
    </row>
    <row r="52" spans="1:3" x14ac:dyDescent="0.25">
      <c r="A52">
        <f>'yeter gelir büyüklük'!M56</f>
        <v>30</v>
      </c>
      <c r="B52">
        <f>'yeter gelir büyüklük'!N56</f>
        <v>20</v>
      </c>
      <c r="C52">
        <f>'yeter gelir büyüklük'!O56</f>
        <v>66.666666666666671</v>
      </c>
    </row>
    <row r="53" spans="1:3" x14ac:dyDescent="0.25">
      <c r="A53">
        <f>'yeter gelir büyüklük'!M57</f>
        <v>30</v>
      </c>
      <c r="B53">
        <f>'yeter gelir büyüklük'!N57</f>
        <v>20</v>
      </c>
      <c r="C53">
        <f>'yeter gelir büyüklük'!O57</f>
        <v>66.666666666666671</v>
      </c>
    </row>
    <row r="54" spans="1:3" x14ac:dyDescent="0.25">
      <c r="A54">
        <f>'yeter gelir büyüklük'!M58</f>
        <v>30</v>
      </c>
      <c r="B54">
        <f>'yeter gelir büyüklük'!N58</f>
        <v>20</v>
      </c>
      <c r="C54">
        <f>'yeter gelir büyüklük'!O58</f>
        <v>66.666666666666671</v>
      </c>
    </row>
    <row r="55" spans="1:3" x14ac:dyDescent="0.25">
      <c r="A55">
        <f>'yeter gelir büyüklük'!M59</f>
        <v>0</v>
      </c>
      <c r="B55">
        <f>'yeter gelir büyüklük'!N59</f>
        <v>0</v>
      </c>
      <c r="C55">
        <f>'yeter gelir büyüklük'!O59</f>
        <v>0</v>
      </c>
    </row>
    <row r="56" spans="1:3" x14ac:dyDescent="0.25">
      <c r="A56">
        <f>'yeter gelir büyüklük'!M60</f>
        <v>40.714285714285715</v>
      </c>
      <c r="B56">
        <f>'yeter gelir büyüklük'!N60</f>
        <v>19</v>
      </c>
      <c r="C56">
        <f>'yeter gelir büyüklük'!O60</f>
        <v>63.333333333333336</v>
      </c>
    </row>
    <row r="57" spans="1:3" x14ac:dyDescent="0.25">
      <c r="A57">
        <f>'yeter gelir büyüklük'!M61</f>
        <v>39.642857142857139</v>
      </c>
      <c r="B57">
        <f>'yeter gelir büyüklük'!N61</f>
        <v>18.5</v>
      </c>
      <c r="C57">
        <f>'yeter gelir büyüklük'!O61</f>
        <v>61.666666666666664</v>
      </c>
    </row>
    <row r="58" spans="1:3" x14ac:dyDescent="0.25">
      <c r="A58">
        <f>'yeter gelir büyüklük'!M62</f>
        <v>41.785714285714285</v>
      </c>
      <c r="B58">
        <f>'yeter gelir büyüklük'!N62</f>
        <v>19.5</v>
      </c>
      <c r="C58">
        <f>'yeter gelir büyüklük'!O62</f>
        <v>65</v>
      </c>
    </row>
    <row r="59" spans="1:3" x14ac:dyDescent="0.25">
      <c r="A59">
        <f>'yeter gelir büyüklük'!M63</f>
        <v>41.785714285714285</v>
      </c>
      <c r="B59">
        <f>'yeter gelir büyüklük'!N63</f>
        <v>19.5</v>
      </c>
      <c r="C59">
        <f>'yeter gelir büyüklük'!O63</f>
        <v>65</v>
      </c>
    </row>
    <row r="60" spans="1:3" x14ac:dyDescent="0.25">
      <c r="A60">
        <f>'yeter gelir büyüklük'!M64</f>
        <v>37</v>
      </c>
      <c r="B60">
        <f>'yeter gelir büyüklük'!N64</f>
        <v>18.5</v>
      </c>
      <c r="C60">
        <f>'yeter gelir büyüklük'!O64</f>
        <v>61.666666666666664</v>
      </c>
    </row>
    <row r="61" spans="1:3" x14ac:dyDescent="0.25">
      <c r="A61">
        <f>'yeter gelir büyüklük'!M65</f>
        <v>37.5</v>
      </c>
      <c r="B61">
        <f>'yeter gelir büyüklük'!N65</f>
        <v>17.5</v>
      </c>
      <c r="C61">
        <f>'yeter gelir büyüklük'!O65</f>
        <v>58.333333333333336</v>
      </c>
    </row>
    <row r="62" spans="1:3" x14ac:dyDescent="0.25">
      <c r="A62">
        <f>'yeter gelir büyüklük'!M66</f>
        <v>30</v>
      </c>
      <c r="B62">
        <f>'yeter gelir büyüklük'!N66</f>
        <v>16</v>
      </c>
      <c r="C62">
        <f>'yeter gelir büyüklük'!O66</f>
        <v>53.333333333333336</v>
      </c>
    </row>
    <row r="63" spans="1:3" x14ac:dyDescent="0.25">
      <c r="A63">
        <f>'yeter gelir büyüklük'!M67</f>
        <v>0</v>
      </c>
      <c r="B63">
        <f>'yeter gelir büyüklük'!N67</f>
        <v>0</v>
      </c>
      <c r="C63">
        <f>'yeter gelir büyüklük'!O67</f>
        <v>0</v>
      </c>
    </row>
    <row r="64" spans="1:3" x14ac:dyDescent="0.25">
      <c r="A64">
        <f>'yeter gelir büyüklük'!M68</f>
        <v>35</v>
      </c>
      <c r="B64">
        <f>'yeter gelir büyüklük'!N68</f>
        <v>17.5</v>
      </c>
      <c r="C64">
        <f>'yeter gelir büyüklük'!O68</f>
        <v>58.333333333333336</v>
      </c>
    </row>
    <row r="65" spans="1:3" x14ac:dyDescent="0.25">
      <c r="A65">
        <f>'yeter gelir büyüklük'!M69</f>
        <v>34.285714285714285</v>
      </c>
      <c r="B65">
        <f>'yeter gelir büyüklük'!N69</f>
        <v>16</v>
      </c>
      <c r="C65">
        <f>'yeter gelir büyüklük'!O69</f>
        <v>53.333333333333336</v>
      </c>
    </row>
    <row r="66" spans="1:3" x14ac:dyDescent="0.25">
      <c r="A66">
        <f>'yeter gelir büyüklük'!M70</f>
        <v>33.529411764705884</v>
      </c>
      <c r="B66">
        <f>'yeter gelir büyüklük'!N70</f>
        <v>19</v>
      </c>
      <c r="C66">
        <f>'yeter gelir büyüklük'!O70</f>
        <v>63.333333333333336</v>
      </c>
    </row>
    <row r="67" spans="1:3" x14ac:dyDescent="0.25">
      <c r="A67">
        <f>'yeter gelir büyüklük'!M71</f>
        <v>34</v>
      </c>
      <c r="B67">
        <f>'yeter gelir büyüklük'!N71</f>
        <v>17</v>
      </c>
      <c r="C67">
        <f>'yeter gelir büyüklük'!O71</f>
        <v>56.666666666666664</v>
      </c>
    </row>
    <row r="68" spans="1:3" x14ac:dyDescent="0.25">
      <c r="A68">
        <f>'yeter gelir büyüklük'!M72</f>
        <v>32</v>
      </c>
      <c r="B68">
        <f>'yeter gelir büyüklük'!N72</f>
        <v>16</v>
      </c>
      <c r="C68">
        <f>'yeter gelir büyüklük'!O72</f>
        <v>53.333333333333336</v>
      </c>
    </row>
    <row r="69" spans="1:3" x14ac:dyDescent="0.25">
      <c r="A69">
        <f>'yeter gelir büyüklük'!M73</f>
        <v>32</v>
      </c>
      <c r="B69">
        <f>'yeter gelir büyüklük'!N73</f>
        <v>16</v>
      </c>
      <c r="C69">
        <f>'yeter gelir büyüklük'!O73</f>
        <v>53.333333333333336</v>
      </c>
    </row>
    <row r="70" spans="1:3" x14ac:dyDescent="0.25">
      <c r="A70">
        <f>'yeter gelir büyüklük'!M74</f>
        <v>40</v>
      </c>
      <c r="B70">
        <f>'yeter gelir büyüklük'!N74</f>
        <v>20</v>
      </c>
      <c r="C70">
        <f>'yeter gelir büyüklük'!O74</f>
        <v>66.666666666666671</v>
      </c>
    </row>
    <row r="71" spans="1:3" x14ac:dyDescent="0.25">
      <c r="A71">
        <f>'yeter gelir büyüklük'!M75</f>
        <v>0</v>
      </c>
      <c r="B71">
        <f>'yeter gelir büyüklük'!N75</f>
        <v>0</v>
      </c>
      <c r="C71">
        <f>'yeter gelir büyüklük'!O75</f>
        <v>0</v>
      </c>
    </row>
    <row r="72" spans="1:3" x14ac:dyDescent="0.25">
      <c r="A72">
        <f>'yeter gelir büyüklük'!M76</f>
        <v>39.230769230769234</v>
      </c>
      <c r="B72">
        <f>'yeter gelir büyüklük'!N76</f>
        <v>17</v>
      </c>
      <c r="C72">
        <f>'yeter gelir büyüklük'!O76</f>
        <v>56.666666666666664</v>
      </c>
    </row>
    <row r="73" spans="1:3" x14ac:dyDescent="0.25">
      <c r="A73">
        <f>'yeter gelir büyüklük'!M77</f>
        <v>37.5</v>
      </c>
      <c r="B73">
        <f>'yeter gelir büyüklük'!N77</f>
        <v>20</v>
      </c>
      <c r="C73">
        <f>'yeter gelir büyüklük'!O77</f>
        <v>66.666666666666671</v>
      </c>
    </row>
    <row r="74" spans="1:3" x14ac:dyDescent="0.25">
      <c r="A74">
        <f>'yeter gelir büyüklük'!M78</f>
        <v>46.153846153846153</v>
      </c>
      <c r="B74">
        <f>'yeter gelir büyüklük'!N78</f>
        <v>20</v>
      </c>
      <c r="C74">
        <f>'yeter gelir büyüklük'!O78</f>
        <v>66.666666666666671</v>
      </c>
    </row>
    <row r="75" spans="1:3" x14ac:dyDescent="0.25">
      <c r="A75">
        <f>'yeter gelir büyüklük'!M79</f>
        <v>35.357142857142861</v>
      </c>
      <c r="B75">
        <f>'yeter gelir büyüklük'!N79</f>
        <v>16.5</v>
      </c>
      <c r="C75">
        <f>'yeter gelir büyüklük'!O79</f>
        <v>55</v>
      </c>
    </row>
    <row r="76" spans="1:3" x14ac:dyDescent="0.25">
      <c r="A76">
        <f>'yeter gelir büyüklük'!M80</f>
        <v>37.5</v>
      </c>
      <c r="B76">
        <f>'yeter gelir büyüklük'!N80</f>
        <v>15</v>
      </c>
      <c r="C76">
        <f>'yeter gelir büyüklük'!O80</f>
        <v>50</v>
      </c>
    </row>
    <row r="77" spans="1:3" x14ac:dyDescent="0.25">
      <c r="A77">
        <f>'yeter gelir büyüklük'!M81</f>
        <v>33.333333333333336</v>
      </c>
      <c r="B77">
        <f>'yeter gelir büyüklük'!N81</f>
        <v>20</v>
      </c>
      <c r="C77">
        <f>'yeter gelir büyüklük'!O81</f>
        <v>66.666666666666671</v>
      </c>
    </row>
    <row r="78" spans="1:3" x14ac:dyDescent="0.25">
      <c r="A78">
        <f>'yeter gelir büyüklük'!M82</f>
        <v>33.333333333333336</v>
      </c>
      <c r="B78">
        <f>'yeter gelir büyüklük'!N82</f>
        <v>20</v>
      </c>
      <c r="C78">
        <f>'yeter gelir büyüklük'!O82</f>
        <v>66.666666666666671</v>
      </c>
    </row>
    <row r="79" spans="1:3" x14ac:dyDescent="0.25">
      <c r="A79">
        <f>'yeter gelir büyüklük'!M83</f>
        <v>30</v>
      </c>
      <c r="B79">
        <f>'yeter gelir büyüklük'!N83</f>
        <v>20</v>
      </c>
      <c r="C79">
        <f>'yeter gelir büyüklük'!O83</f>
        <v>66.666666666666671</v>
      </c>
    </row>
    <row r="80" spans="1:3" x14ac:dyDescent="0.25">
      <c r="A80">
        <f>'yeter gelir büyüklük'!M84</f>
        <v>30</v>
      </c>
      <c r="B80">
        <f>'yeter gelir büyüklük'!N84</f>
        <v>20</v>
      </c>
      <c r="C80">
        <f>'yeter gelir büyüklük'!O84</f>
        <v>66.666666666666671</v>
      </c>
    </row>
    <row r="81" spans="1:3" x14ac:dyDescent="0.25">
      <c r="A81">
        <f>'yeter gelir büyüklük'!M85</f>
        <v>33.333333333333336</v>
      </c>
      <c r="B81">
        <f>'yeter gelir büyüklük'!N85</f>
        <v>20</v>
      </c>
      <c r="C81">
        <f>'yeter gelir büyüklük'!O85</f>
        <v>66.666666666666671</v>
      </c>
    </row>
    <row r="82" spans="1:3" x14ac:dyDescent="0.25">
      <c r="A82">
        <f>'yeter gelir büyüklük'!M86</f>
        <v>33</v>
      </c>
      <c r="B82">
        <f>'yeter gelir büyüklük'!N86</f>
        <v>16.5</v>
      </c>
      <c r="C82">
        <f>'yeter gelir büyüklük'!O86</f>
        <v>55</v>
      </c>
    </row>
    <row r="83" spans="1:3" x14ac:dyDescent="0.25">
      <c r="A83">
        <f>'yeter gelir büyüklük'!M87</f>
        <v>30</v>
      </c>
      <c r="B83">
        <f>'yeter gelir büyüklük'!N87</f>
        <v>20</v>
      </c>
      <c r="C83">
        <f>'yeter gelir büyüklük'!O87</f>
        <v>66.666666666666671</v>
      </c>
    </row>
    <row r="84" spans="1:3" x14ac:dyDescent="0.25">
      <c r="A84">
        <f>'yeter gelir büyüklük'!M88</f>
        <v>42.857142857142861</v>
      </c>
      <c r="B84">
        <f>'yeter gelir büyüklük'!N88</f>
        <v>20</v>
      </c>
      <c r="C84">
        <f>'yeter gelir büyüklük'!O88</f>
        <v>66.666666666666671</v>
      </c>
    </row>
    <row r="85" spans="1:3" x14ac:dyDescent="0.25">
      <c r="A85">
        <f>'yeter gelir büyüklük'!M89</f>
        <v>42.857142857142861</v>
      </c>
      <c r="B85">
        <f>'yeter gelir büyüklük'!N89</f>
        <v>20</v>
      </c>
      <c r="C85">
        <f>'yeter gelir büyüklük'!O89</f>
        <v>66.666666666666671</v>
      </c>
    </row>
    <row r="86" spans="1:3" x14ac:dyDescent="0.25">
      <c r="A86">
        <f>'yeter gelir büyüklük'!M90</f>
        <v>42.857142857142861</v>
      </c>
      <c r="B86">
        <f>'yeter gelir büyüklük'!N90</f>
        <v>20</v>
      </c>
      <c r="C86">
        <f>'yeter gelir büyüklük'!O90</f>
        <v>66.666666666666671</v>
      </c>
    </row>
    <row r="87" spans="1:3" x14ac:dyDescent="0.25">
      <c r="A87">
        <f>'yeter gelir büyüklük'!M91</f>
        <v>26.25</v>
      </c>
      <c r="B87">
        <f>'yeter gelir büyüklük'!N91</f>
        <v>17.5</v>
      </c>
      <c r="C87">
        <f>'yeter gelir büyüklük'!O91</f>
        <v>58.333333333333336</v>
      </c>
    </row>
    <row r="88" spans="1:3" x14ac:dyDescent="0.25">
      <c r="A88">
        <f>'yeter gelir büyüklük'!M92</f>
        <v>33.333333333333336</v>
      </c>
      <c r="B88">
        <f>'yeter gelir büyüklük'!N92</f>
        <v>20</v>
      </c>
      <c r="C88">
        <f>'yeter gelir büyüklük'!O92</f>
        <v>66.666666666666671</v>
      </c>
    </row>
    <row r="89" spans="1:3" x14ac:dyDescent="0.25">
      <c r="A89">
        <f>'yeter gelir büyüklük'!M93</f>
        <v>30</v>
      </c>
      <c r="B89">
        <f>'yeter gelir büyüklük'!N93</f>
        <v>18</v>
      </c>
      <c r="C89">
        <f>'yeter gelir büyüklük'!O93</f>
        <v>60</v>
      </c>
    </row>
    <row r="90" spans="1:3" x14ac:dyDescent="0.25">
      <c r="A90">
        <f>'yeter gelir büyüklük'!M94</f>
        <v>42.857142857142861</v>
      </c>
      <c r="B90">
        <f>'yeter gelir büyüklük'!N94</f>
        <v>20</v>
      </c>
      <c r="C90">
        <f>'yeter gelir büyüklük'!O94</f>
        <v>66.666666666666671</v>
      </c>
    </row>
    <row r="91" spans="1:3" x14ac:dyDescent="0.25">
      <c r="A91">
        <f>'yeter gelir büyüklük'!M95</f>
        <v>42.857142857142861</v>
      </c>
      <c r="B91">
        <f>'yeter gelir büyüklük'!N95</f>
        <v>20</v>
      </c>
      <c r="C91">
        <f>'yeter gelir büyüklük'!O95</f>
        <v>66.666666666666671</v>
      </c>
    </row>
    <row r="92" spans="1:3" x14ac:dyDescent="0.25">
      <c r="A92">
        <f>'yeter gelir büyüklük'!M96</f>
        <v>34.285714285714285</v>
      </c>
      <c r="B92">
        <f>'yeter gelir büyüklük'!N96</f>
        <v>16</v>
      </c>
      <c r="C92">
        <f>'yeter gelir büyüklük'!O96</f>
        <v>53.333333333333336</v>
      </c>
    </row>
    <row r="93" spans="1:3" x14ac:dyDescent="0.25">
      <c r="A93">
        <f>'yeter gelir büyüklük'!M97</f>
        <v>31.875</v>
      </c>
      <c r="B93">
        <f>'yeter gelir büyüklük'!N97</f>
        <v>17</v>
      </c>
      <c r="C93">
        <f>'yeter gelir büyüklük'!O97</f>
        <v>56.666666666666664</v>
      </c>
    </row>
    <row r="94" spans="1:3" x14ac:dyDescent="0.25">
      <c r="A94">
        <f>'yeter gelir büyüklük'!M98</f>
        <v>35.357142857142861</v>
      </c>
      <c r="B94">
        <f>'yeter gelir büyüklük'!N98</f>
        <v>16.5</v>
      </c>
      <c r="C94">
        <f>'yeter gelir büyüklük'!O98</f>
        <v>55</v>
      </c>
    </row>
    <row r="95" spans="1:3" x14ac:dyDescent="0.25">
      <c r="A95">
        <f>'yeter gelir büyüklük'!M99</f>
        <v>40</v>
      </c>
      <c r="B95">
        <f>'yeter gelir büyüklük'!N99</f>
        <v>20</v>
      </c>
      <c r="C95">
        <f>'yeter gelir büyüklük'!O99</f>
        <v>66.666666666666671</v>
      </c>
    </row>
    <row r="96" spans="1:3" x14ac:dyDescent="0.25">
      <c r="A96">
        <f>'yeter gelir büyüklük'!M100</f>
        <v>37.5</v>
      </c>
      <c r="B96">
        <f>'yeter gelir büyüklük'!N100</f>
        <v>20</v>
      </c>
      <c r="C96">
        <f>'yeter gelir büyüklük'!O100</f>
        <v>66.666666666666671</v>
      </c>
    </row>
    <row r="97" spans="1:3" x14ac:dyDescent="0.25">
      <c r="A97">
        <f>'yeter gelir büyüklük'!M101</f>
        <v>0</v>
      </c>
      <c r="B97">
        <f>'yeter gelir büyüklük'!N101</f>
        <v>0</v>
      </c>
      <c r="C97">
        <f>'yeter gelir büyüklük'!O101</f>
        <v>0</v>
      </c>
    </row>
    <row r="98" spans="1:3" x14ac:dyDescent="0.25">
      <c r="A98">
        <f>'yeter gelir büyüklük'!M102</f>
        <v>34.285714285714285</v>
      </c>
      <c r="B98">
        <f>'yeter gelir büyüklük'!N102</f>
        <v>16</v>
      </c>
      <c r="C98">
        <f>'yeter gelir büyüklük'!O102</f>
        <v>53.333333333333336</v>
      </c>
    </row>
    <row r="99" spans="1:3" x14ac:dyDescent="0.25">
      <c r="A99">
        <f>'yeter gelir büyüklük'!M103</f>
        <v>32.5</v>
      </c>
      <c r="B99">
        <f>'yeter gelir büyüklük'!N103</f>
        <v>13</v>
      </c>
      <c r="C99">
        <f>'yeter gelir büyüklük'!O103</f>
        <v>43.333333333333336</v>
      </c>
    </row>
    <row r="100" spans="1:3" x14ac:dyDescent="0.25">
      <c r="A100">
        <f>'yeter gelir büyüklük'!M104</f>
        <v>28.5</v>
      </c>
      <c r="B100">
        <f>'yeter gelir büyüklük'!N104</f>
        <v>19</v>
      </c>
      <c r="C100">
        <f>'yeter gelir büyüklük'!O104</f>
        <v>63.333333333333336</v>
      </c>
    </row>
    <row r="101" spans="1:3" x14ac:dyDescent="0.25">
      <c r="A101">
        <f>'yeter gelir büyüklük'!M105</f>
        <v>42.857142857142861</v>
      </c>
      <c r="B101">
        <f>'yeter gelir büyüklük'!N105</f>
        <v>20</v>
      </c>
      <c r="C101">
        <f>'yeter gelir büyüklük'!O105</f>
        <v>66.666666666666671</v>
      </c>
    </row>
    <row r="102" spans="1:3" x14ac:dyDescent="0.25">
      <c r="A102">
        <f>'yeter gelir büyüklük'!M106</f>
        <v>27.692307692307693</v>
      </c>
      <c r="B102">
        <f>'yeter gelir büyüklük'!N106</f>
        <v>12</v>
      </c>
      <c r="C102">
        <f>'yeter gelir büyüklük'!O106</f>
        <v>40</v>
      </c>
    </row>
    <row r="103" spans="1:3" x14ac:dyDescent="0.25">
      <c r="A103">
        <f>'yeter gelir büyüklük'!M107</f>
        <v>29</v>
      </c>
      <c r="B103">
        <f>'yeter gelir büyüklük'!N107</f>
        <v>14.5</v>
      </c>
      <c r="C103">
        <f>'yeter gelir büyüklük'!O107</f>
        <v>48.333333333333336</v>
      </c>
    </row>
    <row r="104" spans="1:3" x14ac:dyDescent="0.25">
      <c r="A104">
        <f>'yeter gelir büyüklük'!M108</f>
        <v>35.357142857142861</v>
      </c>
      <c r="B104">
        <f>'yeter gelir büyüklük'!N108</f>
        <v>16.5</v>
      </c>
      <c r="C104">
        <f>'yeter gelir büyüklük'!O108</f>
        <v>55</v>
      </c>
    </row>
    <row r="105" spans="1:3" x14ac:dyDescent="0.25">
      <c r="A105">
        <f>'yeter gelir büyüklük'!M109</f>
        <v>31.071428571428573</v>
      </c>
      <c r="B105">
        <f>'yeter gelir büyüklük'!N109</f>
        <v>14.5</v>
      </c>
      <c r="C105">
        <f>'yeter gelir büyüklük'!O109</f>
        <v>48.333333333333336</v>
      </c>
    </row>
    <row r="106" spans="1:3" x14ac:dyDescent="0.25">
      <c r="A106">
        <f>'yeter gelir büyüklük'!M110</f>
        <v>30.9375</v>
      </c>
      <c r="B106">
        <f>'yeter gelir büyüklük'!N110</f>
        <v>16.5</v>
      </c>
      <c r="C106">
        <f>'yeter gelir büyüklük'!O110</f>
        <v>55</v>
      </c>
    </row>
    <row r="107" spans="1:3" x14ac:dyDescent="0.25">
      <c r="A107">
        <f>'yeter gelir büyüklük'!M111</f>
        <v>25.833333333333336</v>
      </c>
      <c r="B107">
        <f>'yeter gelir büyüklük'!N111</f>
        <v>15.5</v>
      </c>
      <c r="C107">
        <f>'yeter gelir büyüklük'!O111</f>
        <v>51.666666666666664</v>
      </c>
    </row>
    <row r="108" spans="1:3" x14ac:dyDescent="0.25">
      <c r="A108">
        <f>'yeter gelir büyüklük'!M112</f>
        <v>35.357142857142861</v>
      </c>
      <c r="B108">
        <f>'yeter gelir büyüklük'!N112</f>
        <v>16.5</v>
      </c>
      <c r="C108">
        <f>'yeter gelir büyüklük'!O112</f>
        <v>55</v>
      </c>
    </row>
    <row r="109" spans="1:3" x14ac:dyDescent="0.25">
      <c r="A109">
        <f>'yeter gelir büyüklük'!M113</f>
        <v>27.857142857142858</v>
      </c>
      <c r="B109">
        <f>'yeter gelir büyüklük'!N113</f>
        <v>13</v>
      </c>
      <c r="C109">
        <f>'yeter gelir büyüklük'!O113</f>
        <v>43.333333333333336</v>
      </c>
    </row>
    <row r="110" spans="1:3" x14ac:dyDescent="0.25">
      <c r="A110">
        <f>'yeter gelir büyüklük'!M114</f>
        <v>32.307692307692307</v>
      </c>
      <c r="B110">
        <f>'yeter gelir büyüklük'!N114</f>
        <v>14</v>
      </c>
      <c r="C110">
        <f>'yeter gelir büyüklük'!O114</f>
        <v>46.666666666666664</v>
      </c>
    </row>
    <row r="111" spans="1:3" x14ac:dyDescent="0.25">
      <c r="A111">
        <f>'yeter gelir büyüklük'!M115</f>
        <v>35.357142857142861</v>
      </c>
      <c r="B111">
        <f>'yeter gelir büyüklük'!N115</f>
        <v>16.5</v>
      </c>
      <c r="C111">
        <f>'yeter gelir büyüklük'!O115</f>
        <v>55</v>
      </c>
    </row>
    <row r="112" spans="1:3" x14ac:dyDescent="0.25">
      <c r="A112">
        <f>'yeter gelir büyüklük'!M116</f>
        <v>38</v>
      </c>
      <c r="B112">
        <f>'yeter gelir büyüklük'!N116</f>
        <v>19</v>
      </c>
      <c r="C112">
        <f>'yeter gelir büyüklük'!O116</f>
        <v>63.333333333333336</v>
      </c>
    </row>
    <row r="113" spans="1:3" x14ac:dyDescent="0.25">
      <c r="A113">
        <f>'yeter gelir büyüklük'!M117</f>
        <v>31.071428571428573</v>
      </c>
      <c r="B113">
        <f>'yeter gelir büyüklük'!N117</f>
        <v>14.5</v>
      </c>
      <c r="C113">
        <f>'yeter gelir büyüklük'!O117</f>
        <v>48.333333333333336</v>
      </c>
    </row>
    <row r="114" spans="1:3" x14ac:dyDescent="0.25">
      <c r="A114">
        <f>'yeter gelir büyüklük'!M118</f>
        <v>32.307692307692307</v>
      </c>
      <c r="B114">
        <f>'yeter gelir büyüklük'!N118</f>
        <v>14</v>
      </c>
      <c r="C114">
        <f>'yeter gelir büyüklük'!O118</f>
        <v>46.666666666666664</v>
      </c>
    </row>
    <row r="115" spans="1:3" x14ac:dyDescent="0.25">
      <c r="A115">
        <f>'yeter gelir büyüklük'!M119</f>
        <v>35.357142857142861</v>
      </c>
      <c r="B115">
        <f>'yeter gelir büyüklük'!N119</f>
        <v>16.5</v>
      </c>
      <c r="C115">
        <f>'yeter gelir büyüklük'!O119</f>
        <v>55</v>
      </c>
    </row>
    <row r="116" spans="1:3" x14ac:dyDescent="0.25">
      <c r="A116">
        <f>'yeter gelir büyüklük'!M120</f>
        <v>32.5</v>
      </c>
      <c r="B116">
        <f>'yeter gelir büyüklük'!N120</f>
        <v>13</v>
      </c>
      <c r="C116">
        <f>'yeter gelir büyüklük'!O120</f>
        <v>43.333333333333336</v>
      </c>
    </row>
    <row r="117" spans="1:3" x14ac:dyDescent="0.25">
      <c r="A117">
        <f>'yeter gelir büyüklük'!M121</f>
        <v>0</v>
      </c>
      <c r="B117">
        <f>'yeter gelir büyüklük'!N121</f>
        <v>0</v>
      </c>
      <c r="C117">
        <f>'yeter gelir büyüklük'!O121</f>
        <v>0</v>
      </c>
    </row>
    <row r="118" spans="1:3" x14ac:dyDescent="0.25">
      <c r="A118">
        <f>'yeter gelir büyüklük'!M122</f>
        <v>30.882352941176467</v>
      </c>
      <c r="B118">
        <f>'yeter gelir büyüklük'!N122</f>
        <v>17.5</v>
      </c>
      <c r="C118">
        <f>'yeter gelir büyüklük'!O122</f>
        <v>58.333333333333336</v>
      </c>
    </row>
    <row r="119" spans="1:3" x14ac:dyDescent="0.25">
      <c r="A119">
        <f>'yeter gelir büyüklük'!M123</f>
        <v>30</v>
      </c>
      <c r="B119">
        <f>'yeter gelir büyüklük'!N123</f>
        <v>20</v>
      </c>
      <c r="C119">
        <f>'yeter gelir büyüklük'!O123</f>
        <v>66.666666666666671</v>
      </c>
    </row>
    <row r="120" spans="1:3" x14ac:dyDescent="0.25">
      <c r="A120">
        <f>'yeter gelir büyüklük'!M124</f>
        <v>30</v>
      </c>
      <c r="B120">
        <f>'yeter gelir büyüklük'!N124</f>
        <v>20</v>
      </c>
      <c r="C120">
        <f>'yeter gelir büyüklük'!O124</f>
        <v>66.666666666666671</v>
      </c>
    </row>
    <row r="121" spans="1:3" x14ac:dyDescent="0.25">
      <c r="A121">
        <f>'yeter gelir büyüklük'!M125</f>
        <v>30</v>
      </c>
      <c r="B121">
        <f>'yeter gelir büyüklük'!N125</f>
        <v>20</v>
      </c>
      <c r="C121">
        <f>'yeter gelir büyüklük'!O125</f>
        <v>66.666666666666671</v>
      </c>
    </row>
    <row r="122" spans="1:3" x14ac:dyDescent="0.25">
      <c r="A122">
        <f>'yeter gelir büyüklük'!M126</f>
        <v>30</v>
      </c>
      <c r="B122">
        <f>'yeter gelir büyüklük'!N126</f>
        <v>20</v>
      </c>
      <c r="C122">
        <f>'yeter gelir büyüklük'!O126</f>
        <v>66.666666666666671</v>
      </c>
    </row>
    <row r="123" spans="1:3" x14ac:dyDescent="0.25">
      <c r="A123">
        <f>'yeter gelir büyüklük'!M127</f>
        <v>34.285714285714285</v>
      </c>
      <c r="B123">
        <f>'yeter gelir büyüklük'!N127</f>
        <v>16</v>
      </c>
      <c r="C123">
        <f>'yeter gelir büyüklük'!O127</f>
        <v>53.333333333333336</v>
      </c>
    </row>
    <row r="124" spans="1:3" x14ac:dyDescent="0.25">
      <c r="A124">
        <f>'yeter gelir büyüklük'!M128</f>
        <v>0</v>
      </c>
      <c r="B124">
        <f>'yeter gelir büyüklük'!N128</f>
        <v>0</v>
      </c>
      <c r="C124">
        <f>'yeter gelir büyüklük'!O128</f>
        <v>0</v>
      </c>
    </row>
    <row r="125" spans="1:3" x14ac:dyDescent="0.25">
      <c r="A125">
        <f>'yeter gelir büyüklük'!M129</f>
        <v>40</v>
      </c>
      <c r="B125">
        <f>'yeter gelir büyüklük'!N129</f>
        <v>20</v>
      </c>
      <c r="C125">
        <f>'yeter gelir büyüklük'!O129</f>
        <v>66.666666666666671</v>
      </c>
    </row>
    <row r="126" spans="1:3" x14ac:dyDescent="0.25">
      <c r="A126">
        <f>'yeter gelir büyüklük'!M130</f>
        <v>40</v>
      </c>
      <c r="B126">
        <f>'yeter gelir büyüklük'!N130</f>
        <v>20</v>
      </c>
      <c r="C126">
        <f>'yeter gelir büyüklük'!O130</f>
        <v>66.666666666666671</v>
      </c>
    </row>
    <row r="127" spans="1:3" x14ac:dyDescent="0.25">
      <c r="A127">
        <f>'yeter gelir büyüklük'!M131</f>
        <v>37.5</v>
      </c>
      <c r="B127">
        <f>'yeter gelir büyüklük'!N131</f>
        <v>20</v>
      </c>
      <c r="C127">
        <f>'yeter gelir büyüklük'!O131</f>
        <v>66.666666666666671</v>
      </c>
    </row>
    <row r="128" spans="1:3" x14ac:dyDescent="0.25">
      <c r="A128">
        <f>'yeter gelir büyüklük'!M132</f>
        <v>40</v>
      </c>
      <c r="B128">
        <f>'yeter gelir büyüklük'!N132</f>
        <v>20</v>
      </c>
      <c r="C128">
        <f>'yeter gelir büyüklük'!O132</f>
        <v>66.666666666666671</v>
      </c>
    </row>
    <row r="129" spans="1:3" x14ac:dyDescent="0.25">
      <c r="A129">
        <f>'yeter gelir büyüklük'!M133</f>
        <v>38.571428571428577</v>
      </c>
      <c r="B129">
        <f>'yeter gelir büyüklük'!N133</f>
        <v>18</v>
      </c>
      <c r="C129">
        <f>'yeter gelir büyüklük'!O133</f>
        <v>60</v>
      </c>
    </row>
    <row r="130" spans="1:3" x14ac:dyDescent="0.25">
      <c r="A130">
        <f>'yeter gelir büyüklük'!M134</f>
        <v>37.5</v>
      </c>
      <c r="B130">
        <f>'yeter gelir büyüklük'!N134</f>
        <v>20</v>
      </c>
      <c r="C130">
        <f>'yeter gelir büyüklük'!O134</f>
        <v>66.666666666666671</v>
      </c>
    </row>
    <row r="131" spans="1:3" x14ac:dyDescent="0.25">
      <c r="A131">
        <f>'yeter gelir büyüklük'!M135</f>
        <v>40</v>
      </c>
      <c r="B131">
        <f>'yeter gelir büyüklük'!N135</f>
        <v>20</v>
      </c>
      <c r="C131">
        <f>'yeter gelir büyüklük'!O135</f>
        <v>66.666666666666671</v>
      </c>
    </row>
    <row r="132" spans="1:3" x14ac:dyDescent="0.25">
      <c r="A132">
        <f>'yeter gelir büyüklük'!M136</f>
        <v>37.5</v>
      </c>
      <c r="B132">
        <f>'yeter gelir büyüklük'!N136</f>
        <v>20</v>
      </c>
      <c r="C132">
        <f>'yeter gelir büyüklük'!O136</f>
        <v>66.666666666666671</v>
      </c>
    </row>
    <row r="133" spans="1:3" x14ac:dyDescent="0.25">
      <c r="A133">
        <f>'yeter gelir büyüklük'!M137</f>
        <v>0</v>
      </c>
      <c r="B133">
        <f>'yeter gelir büyüklük'!N137</f>
        <v>0</v>
      </c>
      <c r="C133">
        <f>'yeter gelir büyüklük'!O137</f>
        <v>0</v>
      </c>
    </row>
    <row r="134" spans="1:3" x14ac:dyDescent="0.25">
      <c r="A134">
        <f>'yeter gelir büyüklük'!M138</f>
        <v>38.076923076923073</v>
      </c>
      <c r="B134">
        <f>'yeter gelir büyüklük'!N138</f>
        <v>16.5</v>
      </c>
      <c r="C134">
        <f>'yeter gelir büyüklük'!O138</f>
        <v>55</v>
      </c>
    </row>
    <row r="135" spans="1:3" x14ac:dyDescent="0.25">
      <c r="A135">
        <f>'yeter gelir büyüklük'!M139</f>
        <v>31.250000000000004</v>
      </c>
      <c r="B135">
        <f>'yeter gelir büyüklük'!N139</f>
        <v>12.5</v>
      </c>
      <c r="C135">
        <f>'yeter gelir büyüklük'!O139</f>
        <v>41.666666666666664</v>
      </c>
    </row>
    <row r="136" spans="1:3" x14ac:dyDescent="0.25">
      <c r="A136">
        <f>'yeter gelir büyüklük'!M140</f>
        <v>31.153846153846157</v>
      </c>
      <c r="B136">
        <f>'yeter gelir büyüklük'!N140</f>
        <v>13.5</v>
      </c>
      <c r="C136">
        <f>'yeter gelir büyüklük'!O140</f>
        <v>45</v>
      </c>
    </row>
    <row r="137" spans="1:3" x14ac:dyDescent="0.25">
      <c r="A137">
        <f>'yeter gelir büyüklük'!M141</f>
        <v>35</v>
      </c>
      <c r="B137">
        <f>'yeter gelir büyüklük'!N141</f>
        <v>14</v>
      </c>
      <c r="C137">
        <f>'yeter gelir büyüklük'!O141</f>
        <v>46.666666666666664</v>
      </c>
    </row>
    <row r="138" spans="1:3" x14ac:dyDescent="0.25">
      <c r="A138">
        <f>'yeter gelir büyüklük'!M142</f>
        <v>37.5</v>
      </c>
      <c r="B138">
        <f>'yeter gelir büyüklük'!N142</f>
        <v>12.5</v>
      </c>
      <c r="C138">
        <f>'yeter gelir büyüklük'!O142</f>
        <v>41.666666666666664</v>
      </c>
    </row>
    <row r="139" spans="1:3" x14ac:dyDescent="0.25">
      <c r="A139">
        <f>'yeter gelir büyüklük'!M143</f>
        <v>33.75</v>
      </c>
      <c r="B139">
        <f>'yeter gelir büyüklük'!N143</f>
        <v>13.5</v>
      </c>
      <c r="C139">
        <f>'yeter gelir büyüklük'!O143</f>
        <v>45</v>
      </c>
    </row>
    <row r="140" spans="1:3" x14ac:dyDescent="0.25">
      <c r="A140">
        <f>'yeter gelir büyüklük'!M144</f>
        <v>40.714285714285715</v>
      </c>
      <c r="B140">
        <f>'yeter gelir büyüklük'!N144</f>
        <v>19</v>
      </c>
      <c r="C140">
        <f>'yeter gelir büyüklük'!O144</f>
        <v>63.333333333333336</v>
      </c>
    </row>
    <row r="141" spans="1:3" x14ac:dyDescent="0.25">
      <c r="A141">
        <f>'yeter gelir büyüklük'!M145</f>
        <v>38.076923076923073</v>
      </c>
      <c r="B141">
        <f>'yeter gelir büyüklük'!N145</f>
        <v>16.5</v>
      </c>
      <c r="C141">
        <f>'yeter gelir büyüklük'!O145</f>
        <v>55</v>
      </c>
    </row>
    <row r="142" spans="1:3" x14ac:dyDescent="0.25">
      <c r="A142">
        <f>'yeter gelir büyüklük'!M146</f>
        <v>39</v>
      </c>
      <c r="B142">
        <f>'yeter gelir büyüklük'!N146</f>
        <v>13</v>
      </c>
      <c r="C142">
        <f>'yeter gelir büyüklük'!O146</f>
        <v>43.333333333333336</v>
      </c>
    </row>
    <row r="143" spans="1:3" x14ac:dyDescent="0.25">
      <c r="A143">
        <f>'yeter gelir büyüklük'!M147</f>
        <v>35</v>
      </c>
      <c r="B143">
        <f>'yeter gelir büyüklük'!N147</f>
        <v>14</v>
      </c>
      <c r="C143">
        <f>'yeter gelir büyüklük'!O147</f>
        <v>46.666666666666664</v>
      </c>
    </row>
    <row r="144" spans="1:3" x14ac:dyDescent="0.25">
      <c r="A144">
        <f>'yeter gelir büyüklük'!M148</f>
        <v>42</v>
      </c>
      <c r="B144">
        <f>'yeter gelir büyüklük'!N148</f>
        <v>14</v>
      </c>
      <c r="C144">
        <f>'yeter gelir büyüklük'!O148</f>
        <v>46.666666666666664</v>
      </c>
    </row>
    <row r="145" spans="1:3" x14ac:dyDescent="0.25">
      <c r="A145">
        <f>'yeter gelir büyüklük'!M149</f>
        <v>36</v>
      </c>
      <c r="B145">
        <f>'yeter gelir büyüklük'!N149</f>
        <v>12</v>
      </c>
      <c r="C145">
        <f>'yeter gelir büyüklük'!O149</f>
        <v>40</v>
      </c>
    </row>
    <row r="146" spans="1:3" x14ac:dyDescent="0.25">
      <c r="A146">
        <f>'yeter gelir büyüklük'!M150</f>
        <v>37.5</v>
      </c>
      <c r="B146">
        <f>'yeter gelir büyüklük'!N150</f>
        <v>12.5</v>
      </c>
      <c r="C146">
        <f>'yeter gelir büyüklük'!O150</f>
        <v>41.666666666666664</v>
      </c>
    </row>
    <row r="147" spans="1:3" x14ac:dyDescent="0.25">
      <c r="A147">
        <f>'yeter gelir büyüklük'!M151</f>
        <v>39</v>
      </c>
      <c r="B147">
        <f>'yeter gelir büyüklük'!N151</f>
        <v>13</v>
      </c>
      <c r="C147">
        <f>'yeter gelir büyüklük'!O151</f>
        <v>43.333333333333336</v>
      </c>
    </row>
    <row r="148" spans="1:3" x14ac:dyDescent="0.25">
      <c r="A148">
        <f>'yeter gelir büyüklük'!M152</f>
        <v>37.5</v>
      </c>
      <c r="B148">
        <f>'yeter gelir büyüklük'!N152</f>
        <v>12.5</v>
      </c>
      <c r="C148">
        <f>'yeter gelir büyüklük'!O152</f>
        <v>41.666666666666664</v>
      </c>
    </row>
    <row r="149" spans="1:3" x14ac:dyDescent="0.25">
      <c r="A149">
        <f>'yeter gelir büyüklük'!M153</f>
        <v>35.454545454545453</v>
      </c>
      <c r="B149">
        <f>'yeter gelir büyüklük'!N153</f>
        <v>13</v>
      </c>
      <c r="C149">
        <f>'yeter gelir büyüklük'!O153</f>
        <v>43.333333333333336</v>
      </c>
    </row>
    <row r="150" spans="1:3" x14ac:dyDescent="0.25">
      <c r="A150">
        <f>'yeter gelir büyüklük'!M154</f>
        <v>41.25</v>
      </c>
      <c r="B150">
        <f>'yeter gelir büyüklük'!N154</f>
        <v>16.5</v>
      </c>
      <c r="C150">
        <f>'yeter gelir büyüklük'!O154</f>
        <v>55</v>
      </c>
    </row>
    <row r="151" spans="1:3" x14ac:dyDescent="0.25">
      <c r="A151">
        <f>'yeter gelir büyüklük'!M155</f>
        <v>0</v>
      </c>
      <c r="B151">
        <f>'yeter gelir büyüklük'!N155</f>
        <v>0</v>
      </c>
      <c r="C151">
        <f>'yeter gelir büyüklük'!O155</f>
        <v>0</v>
      </c>
    </row>
    <row r="152" spans="1:3" x14ac:dyDescent="0.25">
      <c r="A152">
        <f>'yeter gelir büyüklük'!M156</f>
        <v>35</v>
      </c>
      <c r="B152">
        <f>'yeter gelir büyüklük'!N156</f>
        <v>14</v>
      </c>
      <c r="C152">
        <f>'yeter gelir büyüklük'!O156</f>
        <v>46.666666666666664</v>
      </c>
    </row>
    <row r="153" spans="1:3" x14ac:dyDescent="0.25">
      <c r="A153">
        <f>'yeter gelir büyüklük'!M157</f>
        <v>30</v>
      </c>
      <c r="B153">
        <f>'yeter gelir büyüklük'!N157</f>
        <v>20</v>
      </c>
      <c r="C153">
        <f>'yeter gelir büyüklük'!O157</f>
        <v>66.666666666666671</v>
      </c>
    </row>
    <row r="154" spans="1:3" x14ac:dyDescent="0.25">
      <c r="A154">
        <f>'yeter gelir büyüklük'!M158</f>
        <v>35</v>
      </c>
      <c r="B154">
        <f>'yeter gelir büyüklük'!N158</f>
        <v>14</v>
      </c>
      <c r="C154">
        <f>'yeter gelir büyüklük'!O158</f>
        <v>46.666666666666664</v>
      </c>
    </row>
    <row r="155" spans="1:3" x14ac:dyDescent="0.25">
      <c r="A155">
        <f>'yeter gelir büyüklük'!M159</f>
        <v>34.285714285714285</v>
      </c>
      <c r="B155">
        <f>'yeter gelir büyüklük'!N159</f>
        <v>16</v>
      </c>
      <c r="C155">
        <f>'yeter gelir büyüklük'!O159</f>
        <v>53.333333333333336</v>
      </c>
    </row>
    <row r="156" spans="1:3" x14ac:dyDescent="0.25">
      <c r="A156">
        <f>'yeter gelir büyüklük'!M160</f>
        <v>36.428571428571423</v>
      </c>
      <c r="B156">
        <f>'yeter gelir büyüklük'!N160</f>
        <v>17</v>
      </c>
      <c r="C156">
        <f>'yeter gelir büyüklük'!O160</f>
        <v>56.666666666666664</v>
      </c>
    </row>
    <row r="157" spans="1:3" x14ac:dyDescent="0.25">
      <c r="A157">
        <f>'yeter gelir büyüklük'!M161</f>
        <v>30</v>
      </c>
      <c r="B157">
        <f>'yeter gelir büyüklük'!N161</f>
        <v>20</v>
      </c>
      <c r="C157">
        <f>'yeter gelir büyüklük'!O161</f>
        <v>66.666666666666671</v>
      </c>
    </row>
    <row r="158" spans="1:3" x14ac:dyDescent="0.25">
      <c r="A158">
        <f>'yeter gelir büyüklük'!M162</f>
        <v>30</v>
      </c>
      <c r="B158">
        <f>'yeter gelir büyüklük'!N162</f>
        <v>12</v>
      </c>
      <c r="C158">
        <f>'yeter gelir büyüklük'!O162</f>
        <v>40</v>
      </c>
    </row>
    <row r="159" spans="1:3" x14ac:dyDescent="0.25">
      <c r="A159">
        <f>'yeter gelir büyüklük'!M163</f>
        <v>45</v>
      </c>
      <c r="B159">
        <f>'yeter gelir büyüklük'!N163</f>
        <v>18</v>
      </c>
      <c r="C159">
        <f>'yeter gelir büyüklük'!O163</f>
        <v>60</v>
      </c>
    </row>
    <row r="160" spans="1:3" x14ac:dyDescent="0.25">
      <c r="A160">
        <f>'yeter gelir büyüklük'!M164</f>
        <v>42.5</v>
      </c>
      <c r="B160">
        <f>'yeter gelir büyüklük'!N164</f>
        <v>17</v>
      </c>
      <c r="C160">
        <f>'yeter gelir büyüklük'!O164</f>
        <v>56.666666666666664</v>
      </c>
    </row>
    <row r="161" spans="1:3" x14ac:dyDescent="0.25">
      <c r="A161">
        <f>'yeter gelir büyüklük'!M165</f>
        <v>31.875</v>
      </c>
      <c r="B161">
        <f>'yeter gelir büyüklük'!N165</f>
        <v>17</v>
      </c>
      <c r="C161">
        <f>'yeter gelir büyüklük'!O165</f>
        <v>56.666666666666664</v>
      </c>
    </row>
    <row r="162" spans="1:3" x14ac:dyDescent="0.25">
      <c r="A162">
        <f>'yeter gelir büyüklük'!M166</f>
        <v>33.75</v>
      </c>
      <c r="B162">
        <f>'yeter gelir büyüklük'!N166</f>
        <v>18</v>
      </c>
      <c r="C162">
        <f>'yeter gelir büyüklük'!O166</f>
        <v>60</v>
      </c>
    </row>
    <row r="163" spans="1:3" x14ac:dyDescent="0.25">
      <c r="A163">
        <f>'yeter gelir büyüklük'!M167</f>
        <v>33.333333333333336</v>
      </c>
      <c r="B163">
        <f>'yeter gelir büyüklük'!N167</f>
        <v>20</v>
      </c>
      <c r="C163">
        <f>'yeter gelir büyüklük'!O167</f>
        <v>66.666666666666671</v>
      </c>
    </row>
    <row r="164" spans="1:3" x14ac:dyDescent="0.25">
      <c r="A164">
        <f>'yeter gelir büyüklük'!M168</f>
        <v>31.875</v>
      </c>
      <c r="B164">
        <f>'yeter gelir büyüklük'!N168</f>
        <v>17</v>
      </c>
      <c r="C164">
        <f>'yeter gelir büyüklük'!O168</f>
        <v>56.666666666666664</v>
      </c>
    </row>
    <row r="165" spans="1:3" x14ac:dyDescent="0.25">
      <c r="A165">
        <f>'yeter gelir büyüklük'!M169</f>
        <v>31.875</v>
      </c>
      <c r="B165">
        <f>'yeter gelir büyüklük'!N169</f>
        <v>17</v>
      </c>
      <c r="C165">
        <f>'yeter gelir büyüklük'!O169</f>
        <v>56.666666666666664</v>
      </c>
    </row>
    <row r="166" spans="1:3" x14ac:dyDescent="0.25">
      <c r="A166">
        <f>'yeter gelir büyüklük'!M170</f>
        <v>31.875</v>
      </c>
      <c r="B166">
        <f>'yeter gelir büyüklük'!N170</f>
        <v>17</v>
      </c>
      <c r="C166">
        <f>'yeter gelir büyüklük'!O170</f>
        <v>56.666666666666664</v>
      </c>
    </row>
    <row r="167" spans="1:3" x14ac:dyDescent="0.25">
      <c r="A167">
        <f>'yeter gelir büyüklük'!M171</f>
        <v>31.875</v>
      </c>
      <c r="B167">
        <f>'yeter gelir büyüklük'!N171</f>
        <v>17</v>
      </c>
      <c r="C167">
        <f>'yeter gelir büyüklük'!O171</f>
        <v>56.666666666666664</v>
      </c>
    </row>
    <row r="168" spans="1:3" x14ac:dyDescent="0.25">
      <c r="A168">
        <f>'yeter gelir büyüklük'!M172</f>
        <v>31.875</v>
      </c>
      <c r="B168">
        <f>'yeter gelir büyüklük'!N172</f>
        <v>17</v>
      </c>
      <c r="C168">
        <f>'yeter gelir büyüklük'!O172</f>
        <v>56.666666666666664</v>
      </c>
    </row>
    <row r="169" spans="1:3" x14ac:dyDescent="0.25">
      <c r="A169">
        <f>'yeter gelir büyüklük'!M173</f>
        <v>37.5</v>
      </c>
      <c r="B169">
        <f>'yeter gelir büyüklük'!N173</f>
        <v>20</v>
      </c>
      <c r="C169">
        <f>'yeter gelir büyüklük'!O173</f>
        <v>66.666666666666671</v>
      </c>
    </row>
    <row r="170" spans="1:3" x14ac:dyDescent="0.25">
      <c r="A170">
        <f>'yeter gelir büyüklük'!M174</f>
        <v>31.875</v>
      </c>
      <c r="B170">
        <f>'yeter gelir büyüklük'!N174</f>
        <v>17</v>
      </c>
      <c r="C170">
        <f>'yeter gelir büyüklük'!O174</f>
        <v>56.666666666666664</v>
      </c>
    </row>
    <row r="171" spans="1:3" x14ac:dyDescent="0.25">
      <c r="A171">
        <f>'yeter gelir büyüklük'!M175</f>
        <v>0</v>
      </c>
      <c r="B171">
        <f>'yeter gelir büyüklük'!N175</f>
        <v>0</v>
      </c>
      <c r="C171">
        <f>'yeter gelir büyüklük'!O175</f>
        <v>0</v>
      </c>
    </row>
    <row r="172" spans="1:3" x14ac:dyDescent="0.25">
      <c r="A172">
        <f>'yeter gelir büyüklük'!M176</f>
        <v>25.3125</v>
      </c>
      <c r="B172">
        <f>'yeter gelir büyüklük'!N176</f>
        <v>13.5</v>
      </c>
      <c r="C172">
        <f>'yeter gelir büyüklük'!O176</f>
        <v>45</v>
      </c>
    </row>
    <row r="173" spans="1:3" x14ac:dyDescent="0.25">
      <c r="A173">
        <f>'yeter gelir büyüklük'!M177</f>
        <v>32.5</v>
      </c>
      <c r="B173">
        <f>'yeter gelir büyüklük'!N177</f>
        <v>13</v>
      </c>
      <c r="C173">
        <f>'yeter gelir büyüklük'!O177</f>
        <v>43.333333333333336</v>
      </c>
    </row>
    <row r="174" spans="1:3" x14ac:dyDescent="0.25">
      <c r="A174">
        <f>'yeter gelir büyüklük'!M178</f>
        <v>21.315789473684209</v>
      </c>
      <c r="B174">
        <f>'yeter gelir büyüklük'!N178</f>
        <v>13.5</v>
      </c>
      <c r="C174">
        <f>'yeter gelir büyüklük'!O178</f>
        <v>45</v>
      </c>
    </row>
    <row r="175" spans="1:3" x14ac:dyDescent="0.25">
      <c r="A175">
        <f>'yeter gelir büyüklük'!M179</f>
        <v>23.823529411764703</v>
      </c>
      <c r="B175">
        <f>'yeter gelir büyüklük'!N179</f>
        <v>13.5</v>
      </c>
      <c r="C175">
        <f>'yeter gelir büyüklük'!O179</f>
        <v>45</v>
      </c>
    </row>
    <row r="176" spans="1:3" x14ac:dyDescent="0.25">
      <c r="A176">
        <f>'yeter gelir büyüklük'!M180</f>
        <v>0</v>
      </c>
      <c r="B176">
        <f>'yeter gelir büyüklük'!N180</f>
        <v>0</v>
      </c>
      <c r="C176">
        <f>'yeter gelir büyüklük'!O180</f>
        <v>0</v>
      </c>
    </row>
    <row r="177" spans="1:3" x14ac:dyDescent="0.25">
      <c r="A177">
        <f>'yeter gelir büyüklük'!M181</f>
        <v>38.75</v>
      </c>
      <c r="B177">
        <f>'yeter gelir büyüklük'!N181</f>
        <v>15.5</v>
      </c>
      <c r="C177">
        <f>'yeter gelir büyüklük'!O181</f>
        <v>51.666666666666664</v>
      </c>
    </row>
    <row r="178" spans="1:3" x14ac:dyDescent="0.25">
      <c r="A178">
        <f>'yeter gelir büyüklük'!M182</f>
        <v>34.615384615384613</v>
      </c>
      <c r="B178">
        <f>'yeter gelir büyüklük'!N182</f>
        <v>15</v>
      </c>
      <c r="C178">
        <f>'yeter gelir büyüklük'!O182</f>
        <v>50</v>
      </c>
    </row>
    <row r="179" spans="1:3" x14ac:dyDescent="0.25">
      <c r="A179">
        <f>'yeter gelir büyüklük'!M183</f>
        <v>34.615384615384613</v>
      </c>
      <c r="B179">
        <f>'yeter gelir büyüklük'!N183</f>
        <v>15</v>
      </c>
      <c r="C179">
        <f>'yeter gelir büyüklük'!O183</f>
        <v>50</v>
      </c>
    </row>
    <row r="180" spans="1:3" x14ac:dyDescent="0.25">
      <c r="A180">
        <f>'yeter gelir büyüklük'!M184</f>
        <v>40</v>
      </c>
      <c r="B180">
        <f>'yeter gelir büyüklük'!N184</f>
        <v>16</v>
      </c>
      <c r="C180">
        <f>'yeter gelir büyüklük'!O184</f>
        <v>53.333333333333336</v>
      </c>
    </row>
    <row r="181" spans="1:3" x14ac:dyDescent="0.25">
      <c r="A181">
        <f>'yeter gelir büyüklük'!M185</f>
        <v>38.75</v>
      </c>
      <c r="B181">
        <f>'yeter gelir büyüklük'!N185</f>
        <v>15.5</v>
      </c>
      <c r="C181">
        <f>'yeter gelir büyüklük'!O185</f>
        <v>51.666666666666664</v>
      </c>
    </row>
    <row r="182" spans="1:3" x14ac:dyDescent="0.25">
      <c r="A182">
        <f>'yeter gelir büyüklük'!M186</f>
        <v>39.230769230769234</v>
      </c>
      <c r="B182">
        <f>'yeter gelir büyüklük'!N186</f>
        <v>17</v>
      </c>
      <c r="C182">
        <f>'yeter gelir büyüklük'!O186</f>
        <v>56.666666666666664</v>
      </c>
    </row>
    <row r="183" spans="1:3" x14ac:dyDescent="0.25">
      <c r="A183">
        <f>'yeter gelir büyüklük'!M187</f>
        <v>0</v>
      </c>
      <c r="B183">
        <f>'yeter gelir büyüklük'!N187</f>
        <v>0</v>
      </c>
      <c r="C183">
        <f>'yeter gelir büyüklük'!O187</f>
        <v>0</v>
      </c>
    </row>
    <row r="184" spans="1:3" x14ac:dyDescent="0.25">
      <c r="A184">
        <f>'yeter gelir büyüklük'!M188</f>
        <v>38.571428571428577</v>
      </c>
      <c r="B184">
        <f>'yeter gelir büyüklük'!N188</f>
        <v>18</v>
      </c>
      <c r="C184">
        <f>'yeter gelir büyüklük'!O188</f>
        <v>60</v>
      </c>
    </row>
    <row r="185" spans="1:3" x14ac:dyDescent="0.25">
      <c r="A185">
        <f>'yeter gelir büyüklük'!M189</f>
        <v>38.571428571428577</v>
      </c>
      <c r="B185">
        <f>'yeter gelir büyüklük'!N189</f>
        <v>18</v>
      </c>
      <c r="C185">
        <f>'yeter gelir büyüklük'!O189</f>
        <v>60</v>
      </c>
    </row>
    <row r="186" spans="1:3" x14ac:dyDescent="0.25">
      <c r="A186">
        <f>'yeter gelir büyüklük'!M190</f>
        <v>38.571428571428577</v>
      </c>
      <c r="B186">
        <f>'yeter gelir büyüklük'!N190</f>
        <v>18</v>
      </c>
      <c r="C186">
        <f>'yeter gelir büyüklük'!O190</f>
        <v>60</v>
      </c>
    </row>
    <row r="187" spans="1:3" x14ac:dyDescent="0.25">
      <c r="A187">
        <f>'yeter gelir büyüklük'!M191</f>
        <v>0</v>
      </c>
      <c r="B187">
        <f>'yeter gelir büyüklük'!N191</f>
        <v>0</v>
      </c>
      <c r="C187">
        <f>'yeter gelir büyüklük'!O191</f>
        <v>0</v>
      </c>
    </row>
    <row r="188" spans="1:3" x14ac:dyDescent="0.25">
      <c r="A188">
        <f>'yeter gelir büyüklük'!M192</f>
        <v>36.428571428571423</v>
      </c>
      <c r="B188">
        <f>'yeter gelir büyüklük'!N192</f>
        <v>17</v>
      </c>
      <c r="C188">
        <f>'yeter gelir büyüklük'!O192</f>
        <v>56.666666666666664</v>
      </c>
    </row>
    <row r="189" spans="1:3" x14ac:dyDescent="0.25">
      <c r="A189">
        <f>'yeter gelir büyüklük'!M193</f>
        <v>36.428571428571423</v>
      </c>
      <c r="B189">
        <f>'yeter gelir büyüklük'!N193</f>
        <v>17</v>
      </c>
      <c r="C189">
        <f>'yeter gelir büyüklük'!O193</f>
        <v>56.666666666666664</v>
      </c>
    </row>
    <row r="190" spans="1:3" x14ac:dyDescent="0.25">
      <c r="A190">
        <f>'yeter gelir büyüklük'!M194</f>
        <v>31.875</v>
      </c>
      <c r="B190">
        <f>'yeter gelir büyüklük'!N194</f>
        <v>17</v>
      </c>
      <c r="C190">
        <f>'yeter gelir büyüklük'!O194</f>
        <v>56.666666666666664</v>
      </c>
    </row>
    <row r="191" spans="1:3" x14ac:dyDescent="0.25">
      <c r="A191">
        <f>'yeter gelir büyüklük'!M195</f>
        <v>31.875</v>
      </c>
      <c r="B191">
        <f>'yeter gelir büyüklük'!N195</f>
        <v>17</v>
      </c>
      <c r="C191">
        <f>'yeter gelir büyüklük'!O195</f>
        <v>56.666666666666664</v>
      </c>
    </row>
    <row r="192" spans="1:3" x14ac:dyDescent="0.25">
      <c r="A192">
        <f>'yeter gelir büyüklük'!M196</f>
        <v>28</v>
      </c>
      <c r="B192">
        <f>'yeter gelir büyüklük'!N196</f>
        <v>14</v>
      </c>
      <c r="C192">
        <f>'yeter gelir büyüklük'!O196</f>
        <v>46.666666666666664</v>
      </c>
    </row>
    <row r="193" spans="1:3" x14ac:dyDescent="0.25">
      <c r="A193">
        <f>'yeter gelir büyüklük'!M197</f>
        <v>31.071428571428573</v>
      </c>
      <c r="B193">
        <f>'yeter gelir büyüklük'!N197</f>
        <v>14.5</v>
      </c>
      <c r="C193">
        <f>'yeter gelir büyüklük'!O197</f>
        <v>48.333333333333336</v>
      </c>
    </row>
    <row r="194" spans="1:3" x14ac:dyDescent="0.25">
      <c r="A194">
        <f>'yeter gelir büyüklük'!M198</f>
        <v>31.071428571428573</v>
      </c>
      <c r="B194">
        <f>'yeter gelir büyüklük'!N198</f>
        <v>14.5</v>
      </c>
      <c r="C194">
        <f>'yeter gelir büyüklük'!O198</f>
        <v>48.333333333333336</v>
      </c>
    </row>
    <row r="195" spans="1:3" x14ac:dyDescent="0.25">
      <c r="A195">
        <f>'yeter gelir büyüklük'!M199</f>
        <v>31.071428571428573</v>
      </c>
      <c r="B195">
        <f>'yeter gelir büyüklük'!N199</f>
        <v>14.5</v>
      </c>
      <c r="C195">
        <f>'yeter gelir büyüklük'!O199</f>
        <v>48.333333333333336</v>
      </c>
    </row>
    <row r="196" spans="1:3" x14ac:dyDescent="0.25">
      <c r="A196">
        <f>'yeter gelir büyüklük'!M200</f>
        <v>0</v>
      </c>
      <c r="B196">
        <f>'yeter gelir büyüklük'!N200</f>
        <v>0</v>
      </c>
      <c r="C196">
        <f>'yeter gelir büyüklük'!O200</f>
        <v>0</v>
      </c>
    </row>
    <row r="197" spans="1:3" x14ac:dyDescent="0.25">
      <c r="A197">
        <f>'yeter gelir büyüklük'!M201</f>
        <v>30</v>
      </c>
      <c r="B197">
        <f>'yeter gelir büyüklük'!N201</f>
        <v>20</v>
      </c>
      <c r="C197">
        <f>'yeter gelir büyüklük'!O201</f>
        <v>66.666666666666671</v>
      </c>
    </row>
    <row r="198" spans="1:3" x14ac:dyDescent="0.25">
      <c r="A198">
        <f>'yeter gelir büyüklük'!M202</f>
        <v>30</v>
      </c>
      <c r="B198">
        <f>'yeter gelir büyüklük'!N202</f>
        <v>20</v>
      </c>
      <c r="C198">
        <f>'yeter gelir büyüklük'!O202</f>
        <v>66.666666666666671</v>
      </c>
    </row>
    <row r="199" spans="1:3" x14ac:dyDescent="0.25">
      <c r="A199">
        <f>'yeter gelir büyüklük'!M203</f>
        <v>31.875</v>
      </c>
      <c r="B199">
        <f>'yeter gelir büyüklük'!N203</f>
        <v>17</v>
      </c>
      <c r="C199">
        <f>'yeter gelir büyüklük'!O203</f>
        <v>56.666666666666664</v>
      </c>
    </row>
    <row r="200" spans="1:3" x14ac:dyDescent="0.25">
      <c r="A200">
        <f>'yeter gelir büyüklük'!M204</f>
        <v>30</v>
      </c>
      <c r="B200">
        <f>'yeter gelir büyüklük'!N204</f>
        <v>20</v>
      </c>
      <c r="C200">
        <f>'yeter gelir büyüklük'!O204</f>
        <v>66.666666666666671</v>
      </c>
    </row>
    <row r="201" spans="1:3" x14ac:dyDescent="0.25">
      <c r="A201">
        <f>'yeter gelir büyüklük'!M205</f>
        <v>30</v>
      </c>
      <c r="B201">
        <f>'yeter gelir büyüklük'!N205</f>
        <v>20</v>
      </c>
      <c r="C201">
        <f>'yeter gelir büyüklük'!O205</f>
        <v>66.666666666666671</v>
      </c>
    </row>
    <row r="202" spans="1:3" x14ac:dyDescent="0.25">
      <c r="A202">
        <f>'yeter gelir büyüklük'!M206</f>
        <v>30</v>
      </c>
      <c r="B202">
        <f>'yeter gelir büyüklük'!N206</f>
        <v>20</v>
      </c>
      <c r="C202">
        <f>'yeter gelir büyüklük'!O206</f>
        <v>66.666666666666671</v>
      </c>
    </row>
    <row r="203" spans="1:3" x14ac:dyDescent="0.25">
      <c r="A203">
        <f>'yeter gelir büyüklük'!M207</f>
        <v>30</v>
      </c>
      <c r="B203">
        <f>'yeter gelir büyüklük'!N207</f>
        <v>20</v>
      </c>
      <c r="C203">
        <f>'yeter gelir büyüklük'!O207</f>
        <v>66.666666666666671</v>
      </c>
    </row>
    <row r="204" spans="1:3" x14ac:dyDescent="0.25">
      <c r="A204">
        <f>'yeter gelir büyüklük'!M208</f>
        <v>30</v>
      </c>
      <c r="B204">
        <f>'yeter gelir büyüklük'!N208</f>
        <v>20</v>
      </c>
      <c r="C204">
        <f>'yeter gelir büyüklük'!O208</f>
        <v>66.666666666666671</v>
      </c>
    </row>
    <row r="205" spans="1:3" x14ac:dyDescent="0.25">
      <c r="A205">
        <f>'yeter gelir büyüklük'!M209</f>
        <v>0</v>
      </c>
      <c r="B205">
        <f>'yeter gelir büyüklük'!N209</f>
        <v>0</v>
      </c>
      <c r="C205">
        <f>'yeter gelir büyüklük'!O209</f>
        <v>0</v>
      </c>
    </row>
    <row r="206" spans="1:3" x14ac:dyDescent="0.25">
      <c r="A206">
        <f>'yeter gelir büyüklük'!M210</f>
        <v>27.75</v>
      </c>
      <c r="B206">
        <f>'yeter gelir büyüklük'!N210</f>
        <v>18.5</v>
      </c>
      <c r="C206">
        <f>'yeter gelir büyüklük'!O210</f>
        <v>61.666666666666664</v>
      </c>
    </row>
    <row r="207" spans="1:3" x14ac:dyDescent="0.25">
      <c r="A207">
        <f>'yeter gelir büyüklük'!M211</f>
        <v>31.875</v>
      </c>
      <c r="B207">
        <f>'yeter gelir büyüklük'!N211</f>
        <v>17</v>
      </c>
      <c r="C207">
        <f>'yeter gelir büyüklük'!O211</f>
        <v>56.666666666666664</v>
      </c>
    </row>
    <row r="208" spans="1:3" x14ac:dyDescent="0.25">
      <c r="A208">
        <f>'yeter gelir büyüklük'!M212</f>
        <v>30</v>
      </c>
      <c r="B208">
        <f>'yeter gelir büyüklük'!N212</f>
        <v>20</v>
      </c>
      <c r="C208">
        <f>'yeter gelir büyüklük'!O212</f>
        <v>66.666666666666671</v>
      </c>
    </row>
    <row r="209" spans="1:3" x14ac:dyDescent="0.25">
      <c r="A209">
        <f>'yeter gelir büyüklük'!M213</f>
        <v>30</v>
      </c>
      <c r="B209">
        <f>'yeter gelir büyüklük'!N213</f>
        <v>20</v>
      </c>
      <c r="C209">
        <f>'yeter gelir büyüklük'!O213</f>
        <v>66.666666666666671</v>
      </c>
    </row>
    <row r="210" spans="1:3" x14ac:dyDescent="0.25">
      <c r="A210">
        <f>'yeter gelir büyüklük'!M214</f>
        <v>33.333333333333336</v>
      </c>
      <c r="B210">
        <f>'yeter gelir büyüklük'!N214</f>
        <v>20</v>
      </c>
      <c r="C210">
        <f>'yeter gelir büyüklük'!O214</f>
        <v>66.666666666666671</v>
      </c>
    </row>
    <row r="211" spans="1:3" x14ac:dyDescent="0.25">
      <c r="A211">
        <f>'yeter gelir büyüklük'!M215</f>
        <v>30.833333333333329</v>
      </c>
      <c r="B211">
        <f>'yeter gelir büyüklük'!N215</f>
        <v>18.5</v>
      </c>
      <c r="C211">
        <f>'yeter gelir büyüklük'!O215</f>
        <v>61.666666666666664</v>
      </c>
    </row>
    <row r="212" spans="1:3" x14ac:dyDescent="0.25">
      <c r="A212">
        <f>'yeter gelir büyüklük'!M216</f>
        <v>28.333333333333332</v>
      </c>
      <c r="B212">
        <f>'yeter gelir büyüklük'!N216</f>
        <v>17</v>
      </c>
      <c r="C212">
        <f>'yeter gelir büyüklük'!O216</f>
        <v>56.666666666666664</v>
      </c>
    </row>
    <row r="213" spans="1:3" x14ac:dyDescent="0.25">
      <c r="A213">
        <f>'yeter gelir büyüklük'!M217</f>
        <v>0</v>
      </c>
      <c r="B213">
        <f>'yeter gelir büyüklük'!N217</f>
        <v>0</v>
      </c>
      <c r="C213">
        <f>'yeter gelir büyüklük'!O217</f>
        <v>0</v>
      </c>
    </row>
    <row r="214" spans="1:3" x14ac:dyDescent="0.25">
      <c r="A214">
        <f>'yeter gelir büyüklük'!M218</f>
        <v>23.684210526315791</v>
      </c>
      <c r="B214">
        <f>'yeter gelir büyüklük'!N218</f>
        <v>15</v>
      </c>
      <c r="C214">
        <f>'yeter gelir büyüklük'!O218</f>
        <v>50</v>
      </c>
    </row>
    <row r="215" spans="1:3" x14ac:dyDescent="0.25">
      <c r="A215">
        <f>'yeter gelir büyüklük'!M219</f>
        <v>30.789473684210527</v>
      </c>
      <c r="B215">
        <f>'yeter gelir büyüklük'!N219</f>
        <v>19.5</v>
      </c>
      <c r="C215">
        <f>'yeter gelir büyüklük'!O219</f>
        <v>65</v>
      </c>
    </row>
    <row r="216" spans="1:3" x14ac:dyDescent="0.25">
      <c r="A216">
        <f>'yeter gelir büyüklük'!M220</f>
        <v>23.684210526315791</v>
      </c>
      <c r="B216">
        <f>'yeter gelir büyüklük'!N220</f>
        <v>15</v>
      </c>
      <c r="C216">
        <f>'yeter gelir büyüklük'!O220</f>
        <v>50</v>
      </c>
    </row>
    <row r="217" spans="1:3" x14ac:dyDescent="0.25">
      <c r="A217">
        <f>'yeter gelir büyüklük'!M221</f>
        <v>30</v>
      </c>
      <c r="B217">
        <f>'yeter gelir büyüklük'!N221</f>
        <v>19</v>
      </c>
      <c r="C217">
        <f>'yeter gelir büyüklük'!O221</f>
        <v>63.333333333333336</v>
      </c>
    </row>
    <row r="218" spans="1:3" x14ac:dyDescent="0.25">
      <c r="A218">
        <f>'yeter gelir büyüklük'!M222</f>
        <v>31.578947368421051</v>
      </c>
      <c r="B218">
        <f>'yeter gelir büyüklük'!N222</f>
        <v>20</v>
      </c>
      <c r="C218">
        <f>'yeter gelir büyüklük'!O222</f>
        <v>66.666666666666671</v>
      </c>
    </row>
    <row r="219" spans="1:3" x14ac:dyDescent="0.25">
      <c r="A219">
        <f>'yeter gelir büyüklük'!M223</f>
        <v>32.307692307692307</v>
      </c>
      <c r="B219">
        <f>'yeter gelir büyüklük'!N223</f>
        <v>14</v>
      </c>
      <c r="C219">
        <f>'yeter gelir büyüklük'!O223</f>
        <v>46.666666666666664</v>
      </c>
    </row>
    <row r="220" spans="1:3" x14ac:dyDescent="0.25">
      <c r="A220">
        <f>'yeter gelir büyüklük'!M224</f>
        <v>23.333333333333332</v>
      </c>
      <c r="B220">
        <f>'yeter gelir büyüklük'!N224</f>
        <v>14</v>
      </c>
      <c r="C220">
        <f>'yeter gelir büyüklük'!O224</f>
        <v>46.666666666666664</v>
      </c>
    </row>
    <row r="221" spans="1:3" x14ac:dyDescent="0.25">
      <c r="A221">
        <f>'yeter gelir büyüklük'!M225</f>
        <v>25.263157894736842</v>
      </c>
      <c r="B221">
        <f>'yeter gelir büyüklük'!N225</f>
        <v>16</v>
      </c>
      <c r="C221">
        <f>'yeter gelir büyüklük'!O225</f>
        <v>53.333333333333336</v>
      </c>
    </row>
    <row r="222" spans="1:3" x14ac:dyDescent="0.25">
      <c r="A222">
        <f>'yeter gelir büyüklük'!M226</f>
        <v>25.263157894736842</v>
      </c>
      <c r="B222">
        <f>'yeter gelir büyüklük'!N226</f>
        <v>16</v>
      </c>
      <c r="C222">
        <f>'yeter gelir büyüklük'!O226</f>
        <v>53.333333333333336</v>
      </c>
    </row>
    <row r="223" spans="1:3" x14ac:dyDescent="0.25">
      <c r="A223">
        <f>'yeter gelir büyüklük'!M227</f>
        <v>0</v>
      </c>
      <c r="B223">
        <f>'yeter gelir büyüklük'!N227</f>
        <v>0</v>
      </c>
      <c r="C223">
        <f>'yeter gelir büyüklük'!O227</f>
        <v>0</v>
      </c>
    </row>
    <row r="224" spans="1:3" x14ac:dyDescent="0.25">
      <c r="A224">
        <f>'yeter gelir büyüklük'!M228</f>
        <v>37.5</v>
      </c>
      <c r="B224">
        <f>'yeter gelir büyüklük'!N228</f>
        <v>20</v>
      </c>
      <c r="C224">
        <f>'yeter gelir büyüklük'!O228</f>
        <v>66.666666666666671</v>
      </c>
    </row>
    <row r="225" spans="1:3" x14ac:dyDescent="0.25">
      <c r="A225">
        <f>'yeter gelir büyüklük'!M229</f>
        <v>33.529411764705884</v>
      </c>
      <c r="B225">
        <f>'yeter gelir büyüklük'!N229</f>
        <v>19</v>
      </c>
      <c r="C225">
        <f>'yeter gelir büyüklük'!O229</f>
        <v>63.333333333333336</v>
      </c>
    </row>
    <row r="226" spans="1:3" x14ac:dyDescent="0.25">
      <c r="A226">
        <f>'yeter gelir büyüklük'!M230</f>
        <v>25.714285714285712</v>
      </c>
      <c r="B226">
        <f>'yeter gelir büyüklük'!N230</f>
        <v>12</v>
      </c>
      <c r="C226">
        <f>'yeter gelir büyüklük'!O230</f>
        <v>40</v>
      </c>
    </row>
    <row r="227" spans="1:3" x14ac:dyDescent="0.25">
      <c r="A227">
        <f>'yeter gelir büyüklük'!M231</f>
        <v>33.333333333333336</v>
      </c>
      <c r="B227">
        <f>'yeter gelir büyüklük'!N231</f>
        <v>20</v>
      </c>
      <c r="C227">
        <f>'yeter gelir büyüklük'!O231</f>
        <v>66.666666666666671</v>
      </c>
    </row>
    <row r="228" spans="1:3" x14ac:dyDescent="0.25">
      <c r="A228">
        <f>'yeter gelir büyüklük'!M232</f>
        <v>27.75</v>
      </c>
      <c r="B228">
        <f>'yeter gelir büyüklük'!N232</f>
        <v>18.5</v>
      </c>
      <c r="C228">
        <f>'yeter gelir büyüklük'!O232</f>
        <v>61.666666666666664</v>
      </c>
    </row>
    <row r="229" spans="1:3" x14ac:dyDescent="0.25">
      <c r="A229">
        <f>'yeter gelir büyüklük'!M233</f>
        <v>32.647058823529406</v>
      </c>
      <c r="B229">
        <f>'yeter gelir büyüklük'!N233</f>
        <v>18.5</v>
      </c>
      <c r="C229">
        <f>'yeter gelir büyüklük'!O233</f>
        <v>61.666666666666664</v>
      </c>
    </row>
    <row r="230" spans="1:3" x14ac:dyDescent="0.25">
      <c r="A230">
        <f>'yeter gelir büyüklük'!M234</f>
        <v>37.5</v>
      </c>
      <c r="B230">
        <f>'yeter gelir büyüklük'!N234</f>
        <v>20</v>
      </c>
      <c r="C230">
        <f>'yeter gelir büyüklük'!O234</f>
        <v>66.666666666666671</v>
      </c>
    </row>
    <row r="231" spans="1:3" x14ac:dyDescent="0.25">
      <c r="A231">
        <f>'yeter gelir büyüklük'!M235</f>
        <v>30</v>
      </c>
      <c r="B231">
        <f>'yeter gelir büyüklük'!N235</f>
        <v>18</v>
      </c>
      <c r="C231">
        <f>'yeter gelir büyüklük'!O235</f>
        <v>60</v>
      </c>
    </row>
    <row r="232" spans="1:3" x14ac:dyDescent="0.25">
      <c r="A232">
        <f>'yeter gelir büyüklük'!M236</f>
        <v>30</v>
      </c>
      <c r="B232">
        <f>'yeter gelir büyüklük'!N236</f>
        <v>17</v>
      </c>
      <c r="C232">
        <f>'yeter gelir büyüklük'!O236</f>
        <v>56.666666666666664</v>
      </c>
    </row>
    <row r="233" spans="1:3" x14ac:dyDescent="0.25">
      <c r="A233">
        <f>'yeter gelir büyüklük'!M237</f>
        <v>30.882352941176467</v>
      </c>
      <c r="B233">
        <f>'yeter gelir büyüklük'!N237</f>
        <v>17.5</v>
      </c>
      <c r="C233">
        <f>'yeter gelir büyüklük'!O237</f>
        <v>58.333333333333336</v>
      </c>
    </row>
    <row r="234" spans="1:3" x14ac:dyDescent="0.25">
      <c r="A234">
        <f>'yeter gelir büyüklük'!M238</f>
        <v>30</v>
      </c>
      <c r="B234">
        <f>'yeter gelir büyüklük'!N238</f>
        <v>18</v>
      </c>
      <c r="C234">
        <f>'yeter gelir büyüklük'!O238</f>
        <v>60</v>
      </c>
    </row>
    <row r="235" spans="1:3" x14ac:dyDescent="0.25">
      <c r="A235">
        <f>'yeter gelir büyüklük'!M239</f>
        <v>0</v>
      </c>
      <c r="B235">
        <f>'yeter gelir büyüklük'!N239</f>
        <v>0</v>
      </c>
      <c r="C235">
        <f>'yeter gelir büyüklük'!O239</f>
        <v>0</v>
      </c>
    </row>
    <row r="236" spans="1:3" x14ac:dyDescent="0.25">
      <c r="A236">
        <f>'yeter gelir büyüklük'!M240</f>
        <v>29.117647058823529</v>
      </c>
      <c r="B236">
        <f>'yeter gelir büyüklük'!N240</f>
        <v>16.5</v>
      </c>
      <c r="C236">
        <f>'yeter gelir büyüklük'!O240</f>
        <v>55</v>
      </c>
    </row>
    <row r="237" spans="1:3" x14ac:dyDescent="0.25">
      <c r="A237">
        <f>'yeter gelir büyüklük'!M241</f>
        <v>28.928571428571431</v>
      </c>
      <c r="B237">
        <f>'yeter gelir büyüklük'!N241</f>
        <v>13.5</v>
      </c>
      <c r="C237">
        <f>'yeter gelir büyüklük'!O241</f>
        <v>45</v>
      </c>
    </row>
    <row r="238" spans="1:3" x14ac:dyDescent="0.25">
      <c r="A238">
        <f>'yeter gelir büyüklük'!M242</f>
        <v>32</v>
      </c>
      <c r="B238">
        <f>'yeter gelir büyüklük'!N242</f>
        <v>16</v>
      </c>
      <c r="C238">
        <f>'yeter gelir büyüklük'!O242</f>
        <v>53.333333333333336</v>
      </c>
    </row>
    <row r="239" spans="1:3" x14ac:dyDescent="0.25">
      <c r="A239">
        <f>'yeter gelir büyüklük'!M243</f>
        <v>30</v>
      </c>
      <c r="B239">
        <f>'yeter gelir büyüklük'!N243</f>
        <v>20</v>
      </c>
      <c r="C239">
        <f>'yeter gelir büyüklük'!O243</f>
        <v>66.666666666666671</v>
      </c>
    </row>
    <row r="240" spans="1:3" x14ac:dyDescent="0.25">
      <c r="A240">
        <f>'yeter gelir büyüklük'!M244</f>
        <v>32.727272727272727</v>
      </c>
      <c r="B240">
        <f>'yeter gelir büyüklük'!N244</f>
        <v>12</v>
      </c>
      <c r="C240">
        <f>'yeter gelir büyüklük'!O244</f>
        <v>40</v>
      </c>
    </row>
    <row r="241" spans="1:3" x14ac:dyDescent="0.25">
      <c r="A241">
        <f>'yeter gelir büyüklük'!M245</f>
        <v>29</v>
      </c>
      <c r="B241">
        <f>'yeter gelir büyüklük'!N245</f>
        <v>14.5</v>
      </c>
      <c r="C241">
        <f>'yeter gelir büyüklük'!O245</f>
        <v>48.333333333333336</v>
      </c>
    </row>
    <row r="242" spans="1:3" x14ac:dyDescent="0.25">
      <c r="A242">
        <f>'yeter gelir büyüklük'!M246</f>
        <v>32.307692307692307</v>
      </c>
      <c r="B242">
        <f>'yeter gelir büyüklük'!N246</f>
        <v>14</v>
      </c>
      <c r="C242">
        <f>'yeter gelir büyüklük'!O246</f>
        <v>46.666666666666664</v>
      </c>
    </row>
    <row r="243" spans="1:3" x14ac:dyDescent="0.25">
      <c r="A243">
        <f>'yeter gelir büyüklük'!M247</f>
        <v>35</v>
      </c>
      <c r="B243">
        <f>'yeter gelir büyüklük'!N247</f>
        <v>17.5</v>
      </c>
      <c r="C243">
        <f>'yeter gelir büyüklük'!O247</f>
        <v>58.333333333333336</v>
      </c>
    </row>
    <row r="244" spans="1:3" x14ac:dyDescent="0.25">
      <c r="A244">
        <f>'yeter gelir büyüklük'!M248</f>
        <v>37.5</v>
      </c>
      <c r="B244">
        <f>'yeter gelir büyüklük'!N248</f>
        <v>15</v>
      </c>
      <c r="C244">
        <f>'yeter gelir büyüklük'!O248</f>
        <v>50</v>
      </c>
    </row>
    <row r="245" spans="1:3" x14ac:dyDescent="0.25">
      <c r="A245">
        <f>'yeter gelir büyüklük'!M249</f>
        <v>30</v>
      </c>
      <c r="B245">
        <f>'yeter gelir büyüklük'!N249</f>
        <v>16</v>
      </c>
      <c r="C245">
        <f>'yeter gelir büyüklük'!O249</f>
        <v>53.333333333333336</v>
      </c>
    </row>
    <row r="246" spans="1:3" x14ac:dyDescent="0.25">
      <c r="A246">
        <f>'yeter gelir büyüklük'!M250</f>
        <v>45</v>
      </c>
      <c r="B246">
        <f>'yeter gelir büyüklük'!N250</f>
        <v>18</v>
      </c>
      <c r="C246">
        <f>'yeter gelir büyüklük'!O250</f>
        <v>60</v>
      </c>
    </row>
    <row r="247" spans="1:3" x14ac:dyDescent="0.25">
      <c r="A247">
        <f>'yeter gelir büyüklük'!M251</f>
        <v>33.75</v>
      </c>
      <c r="B247">
        <f>'yeter gelir büyüklük'!N251</f>
        <v>13.5</v>
      </c>
      <c r="C247">
        <f>'yeter gelir büyüklük'!O251</f>
        <v>45</v>
      </c>
    </row>
    <row r="248" spans="1:3" x14ac:dyDescent="0.25">
      <c r="A248">
        <f>'yeter gelir büyüklük'!M252</f>
        <v>28.928571428571431</v>
      </c>
      <c r="B248">
        <f>'yeter gelir büyüklük'!N252</f>
        <v>13.5</v>
      </c>
      <c r="C248">
        <f>'yeter gelir büyüklük'!O252</f>
        <v>45</v>
      </c>
    </row>
    <row r="249" spans="1:3" x14ac:dyDescent="0.25">
      <c r="A249">
        <f>'yeter gelir büyüklük'!M253</f>
        <v>28.928571428571431</v>
      </c>
      <c r="B249">
        <f>'yeter gelir büyüklük'!N253</f>
        <v>13.5</v>
      </c>
      <c r="C249">
        <f>'yeter gelir büyüklük'!O253</f>
        <v>45</v>
      </c>
    </row>
    <row r="250" spans="1:3" x14ac:dyDescent="0.25">
      <c r="A250">
        <f>'yeter gelir büyüklük'!M254</f>
        <v>27</v>
      </c>
      <c r="B250">
        <f>'yeter gelir büyüklük'!N254</f>
        <v>13.5</v>
      </c>
      <c r="C250">
        <f>'yeter gelir büyüklük'!O254</f>
        <v>45</v>
      </c>
    </row>
    <row r="251" spans="1:3" x14ac:dyDescent="0.25">
      <c r="A251">
        <f>'yeter gelir büyüklük'!M255</f>
        <v>32.5</v>
      </c>
      <c r="B251">
        <f>'yeter gelir büyüklük'!N255</f>
        <v>13</v>
      </c>
      <c r="C251">
        <f>'yeter gelir büyüklük'!O255</f>
        <v>43.333333333333336</v>
      </c>
    </row>
    <row r="252" spans="1:3" x14ac:dyDescent="0.25">
      <c r="A252">
        <f>'yeter gelir büyüklük'!M256</f>
        <v>32.142857142857139</v>
      </c>
      <c r="B252">
        <f>'yeter gelir büyüklük'!N256</f>
        <v>15</v>
      </c>
      <c r="C252">
        <f>'yeter gelir büyüklük'!O256</f>
        <v>50</v>
      </c>
    </row>
    <row r="253" spans="1:3" x14ac:dyDescent="0.25">
      <c r="A253">
        <f>'yeter gelir büyüklük'!M257</f>
        <v>0</v>
      </c>
      <c r="B253">
        <f>'yeter gelir büyüklük'!N257</f>
        <v>0</v>
      </c>
      <c r="C253">
        <f>'yeter gelir büyüklük'!O257</f>
        <v>0</v>
      </c>
    </row>
    <row r="254" spans="1:3" x14ac:dyDescent="0.25">
      <c r="A254">
        <f>'yeter gelir büyüklük'!M258</f>
        <v>32.727272727272727</v>
      </c>
      <c r="B254">
        <f>'yeter gelir büyüklük'!N258</f>
        <v>12</v>
      </c>
      <c r="C254">
        <f>'yeter gelir büyüklük'!O258</f>
        <v>40</v>
      </c>
    </row>
    <row r="255" spans="1:3" x14ac:dyDescent="0.25">
      <c r="A255">
        <f>'yeter gelir büyüklük'!M259</f>
        <v>30</v>
      </c>
      <c r="B255">
        <f>'yeter gelir büyüklük'!N259</f>
        <v>12</v>
      </c>
      <c r="C255">
        <f>'yeter gelir büyüklük'!O259</f>
        <v>40</v>
      </c>
    </row>
    <row r="256" spans="1:3" x14ac:dyDescent="0.25">
      <c r="A256">
        <f>'yeter gelir büyüklük'!M260</f>
        <v>32.727272727272727</v>
      </c>
      <c r="B256">
        <f>'yeter gelir büyüklük'!N260</f>
        <v>12</v>
      </c>
      <c r="C256">
        <f>'yeter gelir büyüklük'!O260</f>
        <v>40</v>
      </c>
    </row>
    <row r="257" spans="1:3" x14ac:dyDescent="0.25">
      <c r="A257">
        <f>'yeter gelir büyüklük'!M261</f>
        <v>35.454545454545453</v>
      </c>
      <c r="B257">
        <f>'yeter gelir büyüklük'!N261</f>
        <v>13</v>
      </c>
      <c r="C257">
        <f>'yeter gelir büyüklük'!O261</f>
        <v>43.333333333333336</v>
      </c>
    </row>
    <row r="258" spans="1:3" x14ac:dyDescent="0.25">
      <c r="A258">
        <f>'yeter gelir büyüklük'!M262</f>
        <v>32.727272727272727</v>
      </c>
      <c r="B258">
        <f>'yeter gelir büyüklük'!N262</f>
        <v>12</v>
      </c>
      <c r="C258">
        <f>'yeter gelir büyüklük'!O262</f>
        <v>40</v>
      </c>
    </row>
    <row r="259" spans="1:3" x14ac:dyDescent="0.25">
      <c r="A259">
        <f>'yeter gelir büyüklük'!M263</f>
        <v>36</v>
      </c>
      <c r="B259">
        <f>'yeter gelir büyüklük'!N263</f>
        <v>12</v>
      </c>
      <c r="C259">
        <f>'yeter gelir büyüklük'!O263</f>
        <v>40</v>
      </c>
    </row>
    <row r="260" spans="1:3" x14ac:dyDescent="0.25">
      <c r="A260">
        <f>'yeter gelir büyüklük'!M264</f>
        <v>34.090909090909093</v>
      </c>
      <c r="B260">
        <f>'yeter gelir büyüklük'!N264</f>
        <v>12.5</v>
      </c>
      <c r="C260">
        <f>'yeter gelir büyüklük'!O264</f>
        <v>41.666666666666664</v>
      </c>
    </row>
    <row r="261" spans="1:3" x14ac:dyDescent="0.25">
      <c r="A261">
        <f>'yeter gelir büyüklük'!M265</f>
        <v>36</v>
      </c>
      <c r="B261">
        <f>'yeter gelir büyüklük'!N265</f>
        <v>12</v>
      </c>
      <c r="C261">
        <f>'yeter gelir büyüklük'!O265</f>
        <v>40</v>
      </c>
    </row>
    <row r="262" spans="1:3" x14ac:dyDescent="0.25">
      <c r="A262">
        <f>'yeter gelir büyüklük'!M266</f>
        <v>31.250000000000004</v>
      </c>
      <c r="B262">
        <f>'yeter gelir büyüklük'!N266</f>
        <v>12.5</v>
      </c>
      <c r="C262">
        <f>'yeter gelir büyüklük'!O266</f>
        <v>41.666666666666664</v>
      </c>
    </row>
    <row r="263" spans="1:3" x14ac:dyDescent="0.25">
      <c r="A263">
        <f>'yeter gelir büyüklük'!M267</f>
        <v>32.727272727272727</v>
      </c>
      <c r="B263">
        <f>'yeter gelir büyüklük'!N267</f>
        <v>12</v>
      </c>
      <c r="C263">
        <f>'yeter gelir büyüklük'!O267</f>
        <v>40</v>
      </c>
    </row>
    <row r="264" spans="1:3" x14ac:dyDescent="0.25">
      <c r="A264">
        <f>'yeter gelir büyüklük'!M268</f>
        <v>32.727272727272727</v>
      </c>
      <c r="B264">
        <f>'yeter gelir büyüklük'!N268</f>
        <v>12</v>
      </c>
      <c r="C264">
        <f>'yeter gelir büyüklük'!O268</f>
        <v>40</v>
      </c>
    </row>
    <row r="265" spans="1:3" x14ac:dyDescent="0.25">
      <c r="A265">
        <f>'yeter gelir büyüklük'!M269</f>
        <v>30</v>
      </c>
      <c r="B265">
        <f>'yeter gelir büyüklük'!N269</f>
        <v>12</v>
      </c>
      <c r="C265">
        <f>'yeter gelir büyüklük'!O269</f>
        <v>40</v>
      </c>
    </row>
    <row r="266" spans="1:3" x14ac:dyDescent="0.25">
      <c r="A266">
        <f>'yeter gelir büyüklük'!M270</f>
        <v>0</v>
      </c>
      <c r="B266">
        <f>'yeter gelir büyüklük'!N270</f>
        <v>0</v>
      </c>
      <c r="C266">
        <f>'yeter gelir büyüklük'!O270</f>
        <v>0</v>
      </c>
    </row>
    <row r="267" spans="1:3" x14ac:dyDescent="0.25">
      <c r="A267">
        <f>'yeter gelir büyüklük'!M271</f>
        <v>35</v>
      </c>
      <c r="B267">
        <f>'yeter gelir büyüklük'!N271</f>
        <v>14</v>
      </c>
      <c r="C267">
        <f>'yeter gelir büyüklük'!O271</f>
        <v>46.666666666666664</v>
      </c>
    </row>
    <row r="268" spans="1:3" x14ac:dyDescent="0.25">
      <c r="A268">
        <f>'yeter gelir büyüklük'!M272</f>
        <v>33.75</v>
      </c>
      <c r="B268">
        <f>'yeter gelir büyüklük'!N272</f>
        <v>18</v>
      </c>
      <c r="C268">
        <f>'yeter gelir büyüklük'!O272</f>
        <v>60</v>
      </c>
    </row>
    <row r="269" spans="1:3" x14ac:dyDescent="0.25">
      <c r="A269">
        <f>'yeter gelir büyüklük'!M273</f>
        <v>29.0625</v>
      </c>
      <c r="B269">
        <f>'yeter gelir büyüklük'!N273</f>
        <v>15.5</v>
      </c>
      <c r="C269">
        <f>'yeter gelir büyüklük'!O273</f>
        <v>51.666666666666664</v>
      </c>
    </row>
    <row r="270" spans="1:3" x14ac:dyDescent="0.25">
      <c r="A270">
        <f>'yeter gelir büyüklük'!M274</f>
        <v>35.625</v>
      </c>
      <c r="B270">
        <f>'yeter gelir büyüklük'!N274</f>
        <v>19</v>
      </c>
      <c r="C270">
        <f>'yeter gelir büyüklük'!O274</f>
        <v>63.333333333333336</v>
      </c>
    </row>
    <row r="271" spans="1:3" x14ac:dyDescent="0.25">
      <c r="A271">
        <f>'yeter gelir büyüklük'!M275</f>
        <v>35.625</v>
      </c>
      <c r="B271">
        <f>'yeter gelir büyüklük'!N275</f>
        <v>19</v>
      </c>
      <c r="C271">
        <f>'yeter gelir büyüklük'!O275</f>
        <v>63.333333333333336</v>
      </c>
    </row>
    <row r="272" spans="1:3" x14ac:dyDescent="0.25">
      <c r="A272">
        <f>'yeter gelir büyüklük'!M276</f>
        <v>35.625</v>
      </c>
      <c r="B272">
        <f>'yeter gelir büyüklük'!N276</f>
        <v>19</v>
      </c>
      <c r="C272">
        <f>'yeter gelir büyüklük'!O276</f>
        <v>63.333333333333336</v>
      </c>
    </row>
    <row r="273" spans="1:3" x14ac:dyDescent="0.25">
      <c r="A273">
        <f>'yeter gelir büyüklük'!M277</f>
        <v>34.6875</v>
      </c>
      <c r="B273">
        <f>'yeter gelir büyüklük'!N277</f>
        <v>18.5</v>
      </c>
      <c r="C273">
        <f>'yeter gelir büyüklük'!O277</f>
        <v>61.666666666666664</v>
      </c>
    </row>
    <row r="274" spans="1:3" x14ac:dyDescent="0.25">
      <c r="A274">
        <f>'yeter gelir büyüklük'!M278</f>
        <v>31.875</v>
      </c>
      <c r="B274">
        <f>'yeter gelir büyüklük'!N278</f>
        <v>17</v>
      </c>
      <c r="C274">
        <f>'yeter gelir büyüklük'!O278</f>
        <v>56.666666666666664</v>
      </c>
    </row>
    <row r="275" spans="1:3" x14ac:dyDescent="0.25">
      <c r="A275">
        <f>'yeter gelir büyüklük'!M279</f>
        <v>36.5625</v>
      </c>
      <c r="B275">
        <f>'yeter gelir büyüklük'!N279</f>
        <v>19.5</v>
      </c>
      <c r="C275">
        <f>'yeter gelir büyüklük'!O279</f>
        <v>65</v>
      </c>
    </row>
    <row r="276" spans="1:3" x14ac:dyDescent="0.25">
      <c r="A276">
        <f>'yeter gelir büyüklük'!M280</f>
        <v>30</v>
      </c>
      <c r="B276">
        <f>'yeter gelir büyüklük'!N280</f>
        <v>16</v>
      </c>
      <c r="C276">
        <f>'yeter gelir büyüklük'!O280</f>
        <v>53.333333333333336</v>
      </c>
    </row>
    <row r="277" spans="1:3" x14ac:dyDescent="0.25">
      <c r="A277">
        <f>'yeter gelir büyüklük'!M281</f>
        <v>29.0625</v>
      </c>
      <c r="B277">
        <f>'yeter gelir büyüklük'!N281</f>
        <v>15.5</v>
      </c>
      <c r="C277">
        <f>'yeter gelir büyüklük'!O281</f>
        <v>51.666666666666664</v>
      </c>
    </row>
    <row r="278" spans="1:3" x14ac:dyDescent="0.25">
      <c r="A278">
        <f>'yeter gelir büyüklük'!M282</f>
        <v>32.142857142857139</v>
      </c>
      <c r="B278">
        <f>'yeter gelir büyüklük'!N282</f>
        <v>15</v>
      </c>
      <c r="C278">
        <f>'yeter gelir büyüklük'!O282</f>
        <v>50</v>
      </c>
    </row>
    <row r="279" spans="1:3" x14ac:dyDescent="0.25">
      <c r="A279">
        <f>'yeter gelir büyüklük'!M283</f>
        <v>0</v>
      </c>
      <c r="B279">
        <f>'yeter gelir büyüklük'!N283</f>
        <v>0</v>
      </c>
      <c r="C279">
        <f>'yeter gelir büyüklük'!O283</f>
        <v>0</v>
      </c>
    </row>
    <row r="280" spans="1:3" x14ac:dyDescent="0.25">
      <c r="A280">
        <f>'yeter gelir büyüklük'!M284</f>
        <v>28.125</v>
      </c>
      <c r="B280">
        <f>'yeter gelir büyüklük'!N284</f>
        <v>15</v>
      </c>
      <c r="C280">
        <f>'yeter gelir büyüklük'!O284</f>
        <v>50</v>
      </c>
    </row>
    <row r="281" spans="1:3" x14ac:dyDescent="0.25">
      <c r="A281">
        <f>'yeter gelir büyüklük'!M285</f>
        <v>31.000000000000004</v>
      </c>
      <c r="B281">
        <f>'yeter gelir büyüklük'!N285</f>
        <v>15.5</v>
      </c>
      <c r="C281">
        <f>'yeter gelir büyüklük'!O285</f>
        <v>51.666666666666664</v>
      </c>
    </row>
    <row r="282" spans="1:3" x14ac:dyDescent="0.25">
      <c r="A282">
        <f>'yeter gelir büyüklük'!M286</f>
        <v>24.166666666666668</v>
      </c>
      <c r="B282">
        <f>'yeter gelir büyüklük'!N286</f>
        <v>14.5</v>
      </c>
      <c r="C282">
        <f>'yeter gelir büyüklük'!O286</f>
        <v>48.333333333333336</v>
      </c>
    </row>
    <row r="283" spans="1:3" x14ac:dyDescent="0.25">
      <c r="A283">
        <f>'yeter gelir büyüklük'!M287</f>
        <v>28.125</v>
      </c>
      <c r="B283">
        <f>'yeter gelir büyüklük'!N287</f>
        <v>15</v>
      </c>
      <c r="C283">
        <f>'yeter gelir büyüklük'!O287</f>
        <v>50</v>
      </c>
    </row>
    <row r="284" spans="1:3" x14ac:dyDescent="0.25">
      <c r="A284">
        <f>'yeter gelir büyüklük'!M288</f>
        <v>25.5</v>
      </c>
      <c r="B284">
        <f>'yeter gelir büyüklük'!N288</f>
        <v>17</v>
      </c>
      <c r="C284">
        <f>'yeter gelir büyüklük'!O288</f>
        <v>56.666666666666664</v>
      </c>
    </row>
    <row r="285" spans="1:3" x14ac:dyDescent="0.25">
      <c r="A285">
        <f>'yeter gelir büyüklük'!M289</f>
        <v>34.285714285714285</v>
      </c>
      <c r="B285">
        <f>'yeter gelir büyüklük'!N289</f>
        <v>16</v>
      </c>
      <c r="C285">
        <f>'yeter gelir büyüklük'!O289</f>
        <v>53.333333333333336</v>
      </c>
    </row>
    <row r="286" spans="1:3" x14ac:dyDescent="0.25">
      <c r="A286">
        <f>'yeter gelir büyüklük'!M290</f>
        <v>22.5</v>
      </c>
      <c r="B286">
        <f>'yeter gelir büyüklük'!N290</f>
        <v>15</v>
      </c>
      <c r="C286">
        <f>'yeter gelir büyüklük'!O290</f>
        <v>50</v>
      </c>
    </row>
    <row r="287" spans="1:3" x14ac:dyDescent="0.25">
      <c r="A287">
        <f>'yeter gelir büyüklük'!M291</f>
        <v>26.470588235294116</v>
      </c>
      <c r="B287">
        <f>'yeter gelir büyüklük'!N291</f>
        <v>15</v>
      </c>
      <c r="C287">
        <f>'yeter gelir büyüklük'!O291</f>
        <v>50</v>
      </c>
    </row>
    <row r="288" spans="1:3" x14ac:dyDescent="0.25">
      <c r="A288">
        <f>'yeter gelir büyüklük'!M292</f>
        <v>25.588235294117645</v>
      </c>
      <c r="B288">
        <f>'yeter gelir büyüklük'!N292</f>
        <v>14.5</v>
      </c>
      <c r="C288">
        <f>'yeter gelir büyüklük'!O292</f>
        <v>48.333333333333336</v>
      </c>
    </row>
    <row r="289" spans="1:3" x14ac:dyDescent="0.25">
      <c r="A289">
        <f>'yeter gelir büyüklük'!M293</f>
        <v>22.105263157894736</v>
      </c>
      <c r="B289">
        <f>'yeter gelir büyüklük'!N293</f>
        <v>14</v>
      </c>
      <c r="C289">
        <f>'yeter gelir büyüklük'!O293</f>
        <v>46.666666666666664</v>
      </c>
    </row>
    <row r="290" spans="1:3" x14ac:dyDescent="0.25">
      <c r="A290">
        <f>'yeter gelir büyüklük'!M294</f>
        <v>30</v>
      </c>
      <c r="B290">
        <f>'yeter gelir büyüklük'!N294</f>
        <v>20</v>
      </c>
      <c r="C290">
        <f>'yeter gelir büyüklük'!O294</f>
        <v>66.666666666666671</v>
      </c>
    </row>
    <row r="291" spans="1:3" x14ac:dyDescent="0.25">
      <c r="A291">
        <f>'yeter gelir büyüklük'!M295</f>
        <v>31.000000000000004</v>
      </c>
      <c r="B291">
        <f>'yeter gelir büyüklük'!N295</f>
        <v>15.5</v>
      </c>
      <c r="C291">
        <f>'yeter gelir büyüklük'!O295</f>
        <v>51.666666666666664</v>
      </c>
    </row>
    <row r="292" spans="1:3" x14ac:dyDescent="0.25">
      <c r="A292">
        <f>'yeter gelir büyüklük'!M296</f>
        <v>33.214285714285715</v>
      </c>
      <c r="B292">
        <f>'yeter gelir büyüklük'!N296</f>
        <v>15.5</v>
      </c>
      <c r="C292">
        <f>'yeter gelir büyüklük'!O296</f>
        <v>51.666666666666664</v>
      </c>
    </row>
    <row r="293" spans="1:3" x14ac:dyDescent="0.25">
      <c r="A293">
        <f>'yeter gelir büyüklük'!M297</f>
        <v>24.75</v>
      </c>
      <c r="B293">
        <f>'yeter gelir büyüklük'!N297</f>
        <v>16.5</v>
      </c>
      <c r="C293">
        <f>'yeter gelir büyüklük'!O297</f>
        <v>55</v>
      </c>
    </row>
    <row r="294" spans="1:3" x14ac:dyDescent="0.25">
      <c r="A294">
        <f>'yeter gelir büyüklük'!M298</f>
        <v>0</v>
      </c>
      <c r="B294">
        <f>'yeter gelir büyüklük'!N298</f>
        <v>0</v>
      </c>
      <c r="C294">
        <f>'yeter gelir büyüklük'!O298</f>
        <v>0</v>
      </c>
    </row>
    <row r="295" spans="1:3" x14ac:dyDescent="0.25">
      <c r="A295">
        <f>'yeter gelir büyüklük'!M299</f>
        <v>50</v>
      </c>
      <c r="B295">
        <f>'yeter gelir büyüklük'!N299</f>
        <v>20</v>
      </c>
      <c r="C295">
        <f>'yeter gelir büyüklük'!O299</f>
        <v>66.666666666666671</v>
      </c>
    </row>
    <row r="296" spans="1:3" x14ac:dyDescent="0.25">
      <c r="A296">
        <f>'yeter gelir büyüklük'!M300</f>
        <v>39.545454545454547</v>
      </c>
      <c r="B296">
        <f>'yeter gelir büyüklük'!N300</f>
        <v>14.5</v>
      </c>
      <c r="C296">
        <f>'yeter gelir büyüklük'!O300</f>
        <v>48.333333333333336</v>
      </c>
    </row>
    <row r="297" spans="1:3" x14ac:dyDescent="0.25">
      <c r="A297">
        <f>'yeter gelir büyüklük'!M301</f>
        <v>33</v>
      </c>
      <c r="B297">
        <f>'yeter gelir büyüklük'!N301</f>
        <v>16.5</v>
      </c>
      <c r="C297">
        <f>'yeter gelir büyüklük'!O301</f>
        <v>55</v>
      </c>
    </row>
    <row r="298" spans="1:3" x14ac:dyDescent="0.25">
      <c r="A298">
        <f>'yeter gelir büyüklük'!M302</f>
        <v>47.5</v>
      </c>
      <c r="B298">
        <f>'yeter gelir büyüklük'!N302</f>
        <v>19</v>
      </c>
      <c r="C298">
        <f>'yeter gelir büyüklük'!O302</f>
        <v>63.333333333333336</v>
      </c>
    </row>
    <row r="299" spans="1:3" x14ac:dyDescent="0.25">
      <c r="A299">
        <f>'yeter gelir büyüklük'!M303</f>
        <v>29.117647058823529</v>
      </c>
      <c r="B299">
        <f>'yeter gelir büyüklük'!N303</f>
        <v>16.5</v>
      </c>
      <c r="C299">
        <f>'yeter gelir büyüklük'!O303</f>
        <v>55</v>
      </c>
    </row>
    <row r="300" spans="1:3" x14ac:dyDescent="0.25">
      <c r="A300">
        <f>'yeter gelir büyüklük'!M304</f>
        <v>30</v>
      </c>
      <c r="B300">
        <f>'yeter gelir büyüklük'!N304</f>
        <v>20</v>
      </c>
      <c r="C300">
        <f>'yeter gelir büyüklük'!O304</f>
        <v>66.666666666666671</v>
      </c>
    </row>
    <row r="301" spans="1:3" x14ac:dyDescent="0.25">
      <c r="A301">
        <f>'yeter gelir büyüklük'!M305</f>
        <v>38.18181818181818</v>
      </c>
      <c r="B301">
        <f>'yeter gelir büyüklük'!N305</f>
        <v>14</v>
      </c>
      <c r="C301">
        <f>'yeter gelir büyüklük'!O305</f>
        <v>46.666666666666664</v>
      </c>
    </row>
    <row r="302" spans="1:3" x14ac:dyDescent="0.25">
      <c r="A302">
        <f>'yeter gelir büyüklük'!M306</f>
        <v>51</v>
      </c>
      <c r="B302">
        <f>'yeter gelir büyüklük'!N306</f>
        <v>17</v>
      </c>
      <c r="C302">
        <f>'yeter gelir büyüklük'!O306</f>
        <v>56.666666666666664</v>
      </c>
    </row>
    <row r="303" spans="1:3" x14ac:dyDescent="0.25">
      <c r="A303">
        <f>'yeter gelir büyüklük'!M307</f>
        <v>42.5</v>
      </c>
      <c r="B303">
        <f>'yeter gelir büyüklük'!N307</f>
        <v>17</v>
      </c>
      <c r="C303">
        <f>'yeter gelir büyüklük'!O307</f>
        <v>56.666666666666664</v>
      </c>
    </row>
    <row r="304" spans="1:3" x14ac:dyDescent="0.25">
      <c r="A304">
        <f>'yeter gelir büyüklük'!M308</f>
        <v>46.153846153846153</v>
      </c>
      <c r="B304">
        <f>'yeter gelir büyüklük'!N308</f>
        <v>20</v>
      </c>
      <c r="C304">
        <f>'yeter gelir büyüklük'!O308</f>
        <v>66.666666666666671</v>
      </c>
    </row>
    <row r="305" spans="1:3" x14ac:dyDescent="0.25">
      <c r="A305">
        <f>'yeter gelir büyüklük'!M309</f>
        <v>41.53846153846154</v>
      </c>
      <c r="B305">
        <f>'yeter gelir büyüklük'!N309</f>
        <v>18</v>
      </c>
      <c r="C305">
        <f>'yeter gelir büyüklük'!O309</f>
        <v>60</v>
      </c>
    </row>
    <row r="306" spans="1:3" x14ac:dyDescent="0.25">
      <c r="A306">
        <f>'yeter gelir büyüklük'!M310</f>
        <v>42.857142857142861</v>
      </c>
      <c r="B306">
        <f>'yeter gelir büyüklük'!N310</f>
        <v>20</v>
      </c>
      <c r="C306">
        <f>'yeter gelir büyüklük'!O310</f>
        <v>66.666666666666671</v>
      </c>
    </row>
    <row r="307" spans="1:3" x14ac:dyDescent="0.25">
      <c r="A307">
        <f>'yeter gelir büyüklük'!M311</f>
        <v>31.764705882352942</v>
      </c>
      <c r="B307">
        <f>'yeter gelir büyüklük'!N311</f>
        <v>18</v>
      </c>
      <c r="C307">
        <f>'yeter gelir büyüklük'!O311</f>
        <v>60</v>
      </c>
    </row>
    <row r="308" spans="1:3" x14ac:dyDescent="0.25">
      <c r="A308">
        <f>'yeter gelir büyüklük'!M312</f>
        <v>42.5</v>
      </c>
      <c r="B308">
        <f>'yeter gelir büyüklük'!N312</f>
        <v>17</v>
      </c>
      <c r="C308">
        <f>'yeter gelir büyüklük'!O312</f>
        <v>56.666666666666664</v>
      </c>
    </row>
    <row r="309" spans="1:3" x14ac:dyDescent="0.25">
      <c r="A309">
        <f>'yeter gelir büyüklük'!M313</f>
        <v>33.75</v>
      </c>
      <c r="B309">
        <f>'yeter gelir büyüklük'!N313</f>
        <v>13.5</v>
      </c>
      <c r="C309">
        <f>'yeter gelir büyüklük'!O313</f>
        <v>45</v>
      </c>
    </row>
    <row r="310" spans="1:3" x14ac:dyDescent="0.25">
      <c r="A310">
        <f>'yeter gelir büyüklük'!M314</f>
        <v>36.81818181818182</v>
      </c>
      <c r="B310">
        <f>'yeter gelir büyüklük'!N314</f>
        <v>13.5</v>
      </c>
      <c r="C310">
        <f>'yeter gelir büyüklük'!O314</f>
        <v>45</v>
      </c>
    </row>
    <row r="311" spans="1:3" x14ac:dyDescent="0.25">
      <c r="A311">
        <f>'yeter gelir büyüklük'!M315</f>
        <v>40.5</v>
      </c>
      <c r="B311">
        <f>'yeter gelir büyüklük'!N315</f>
        <v>13.5</v>
      </c>
      <c r="C311">
        <f>'yeter gelir büyüklük'!O315</f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Belge" ma:contentTypeID="0x01010023A303F34F348647B9171E3EB9766826" ma:contentTypeVersion="0" ma:contentTypeDescription="Yeni belge oluşturun." ma:contentTypeScope="" ma:versionID="650a4f766891852b82f685900cab5f31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ecd3b0253a05933c88100adb54736c6e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İçerik Türü"/>
        <xsd:element ref="dc:title" minOccurs="0" maxOccurs="1" ma:index="4" ma:displayName="Başlı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0B34B50-09E3-4AF4-8A6E-04787919FBD7}"/>
</file>

<file path=customXml/itemProps2.xml><?xml version="1.0" encoding="utf-8"?>
<ds:datastoreItem xmlns:ds="http://schemas.openxmlformats.org/officeDocument/2006/customXml" ds:itemID="{C08466C9-6C85-445A-94C4-519E31594009}"/>
</file>

<file path=customXml/itemProps3.xml><?xml version="1.0" encoding="utf-8"?>
<ds:datastoreItem xmlns:ds="http://schemas.openxmlformats.org/officeDocument/2006/customXml" ds:itemID="{8B7D8837-E569-4F86-BD51-9F48A99BE6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yeter gelir büyüklük</vt:lpstr>
      <vt:lpstr>Sayfa2</vt:lpstr>
      <vt:lpstr>Sayfa3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Pckopat</dc:creator>
  <cp:lastModifiedBy>Ismail Cozoglu</cp:lastModifiedBy>
  <cp:lastPrinted>2014-02-25T22:10:22Z</cp:lastPrinted>
  <dcterms:created xsi:type="dcterms:W3CDTF">2014-02-25T21:24:26Z</dcterms:created>
  <dcterms:modified xsi:type="dcterms:W3CDTF">2014-05-29T14:15:09Z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0x01010023A303F34F348647B9171E3EB9766826</vt:lpwstr>
  </property>
</Properties>
</file>